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\"/>
    </mc:Choice>
  </mc:AlternateContent>
  <xr:revisionPtr revIDLastSave="0" documentId="13_ncr:1_{7588995A-6C12-47E3-87F8-6DC5D083A78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List'!$A$1:$AC$69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<sst xmlns="http://schemas.openxmlformats.org/spreadsheetml/2006/main" count="1016" uniqueCount="158">
  <si>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</si>
  <si>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</si>
  <si>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</si>
  <si>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</si>
  <si>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</si>
  <si>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</si>
  <si>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</si>
  <si>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</si>
  <si>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</si>
  <si>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</si>
  <si>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</si>
  <si>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</si>
  <si>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</si>
  <si>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</si>
  <si>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</si>
  <si>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</si>
  <si>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</si>
  <si>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</si>
  <si>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</si>
  <si>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</si>
  <si>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</si>
  <si>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</si>
  <si>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</si>
  <si>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</si>
  <si>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</si>
  <si>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</si>
  <si>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</si>
  <si>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</si>
  <si>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</si>
  <si>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</si>
  <si>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SRS</t>
  </si>
  <si>
    <t>Value Date: 30.09.2025</t>
  </si>
  <si>
    <t>Calculation Date: 17.11.2025</t>
  </si>
  <si>
    <t>LCL01-D</t>
  </si>
  <si>
    <t>GEN0-SRS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</si>
  <si>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</si>
  <si>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</si>
  <si>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</si>
  <si>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</si>
  <si>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</si>
  <si>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</si>
  <si>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</si>
  <si>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</si>
  <si>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</si>
  <si>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</si>
  <si>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</si>
  <si>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</si>
  <si>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</si>
  <si>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</si>
  <si>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IRSRS1B</t>
  </si>
  <si>
    <t>V</t>
  </si>
  <si>
    <t>Premium</t>
  </si>
  <si>
    <t>IRSRS1P</t>
  </si>
  <si>
    <t>F</t>
  </si>
  <si>
    <t>LCL02-D</t>
  </si>
  <si>
    <t>IRSRS2B</t>
  </si>
  <si>
    <t>IRSRS2P</t>
  </si>
  <si>
    <t>CIC01-D</t>
  </si>
  <si>
    <t>542051P</t>
  </si>
  <si>
    <t>CIC</t>
  </si>
  <si>
    <t>IRSRS3B</t>
  </si>
  <si>
    <t>IRSRS3P</t>
  </si>
  <si>
    <t>ARKEA01-D</t>
  </si>
  <si>
    <t>MX2069697V3-2069697</t>
  </si>
  <si>
    <t>ARKEA</t>
  </si>
  <si>
    <t>IRSRS4B</t>
  </si>
  <si>
    <t>IRSRS4P</t>
  </si>
  <si>
    <t>LCL03-D</t>
  </si>
  <si>
    <t>Tunnel - Cap 2.75% vs Euribor 3M - 28902981</t>
  </si>
  <si>
    <t>IRSRS5B</t>
  </si>
  <si>
    <t>Tunnel - Prime lissée 0.51% - 28902981</t>
  </si>
  <si>
    <t>IRSRS5P</t>
  </si>
  <si>
    <t>Tunnel - Vente floor 1.750% vs Euribor 3M - 28902981</t>
  </si>
  <si>
    <t>Floor</t>
  </si>
  <si>
    <t>IRSRS5S</t>
  </si>
  <si>
    <t>ARKEA02-D</t>
  </si>
  <si>
    <t>Tunnel - Cap 3.25% vs Euribor 3M - MX2351992V2 - 2351992</t>
  </si>
  <si>
    <t>IRSRS6B</t>
  </si>
  <si>
    <t>Tunnel - Prime lissée 0.465% - MX2351992V2 - 2351992</t>
  </si>
  <si>
    <t>IRSRS6P</t>
  </si>
  <si>
    <t>Tunnel - Vente floor 2% vs Euribor 3M - MX2351992V2 -  2351992</t>
  </si>
  <si>
    <t>IRSRS6S</t>
  </si>
  <si>
    <t>CIC02-D</t>
  </si>
  <si>
    <t>Tunnel - Cap 3.25% vs Euribor 3M - 646410P</t>
  </si>
  <si>
    <t>IRSRS7B</t>
  </si>
  <si>
    <t>Tunnel - Prime lissée 0.39% - 646410P</t>
  </si>
  <si>
    <t>IRSRS7P</t>
  </si>
  <si>
    <t>Tunnel - Vente floor 2% vs Euribor 3M - 646410P</t>
  </si>
  <si>
    <t>IRSRS7S</t>
  </si>
  <si>
    <t>CIC03-D</t>
  </si>
  <si>
    <t>Swap flooré 0% - 647144P</t>
  </si>
  <si>
    <t>Swap</t>
  </si>
  <si>
    <t>IRSRS16R</t>
  </si>
  <si>
    <t>IRSRS16P</t>
  </si>
  <si>
    <t>BNP01-D</t>
  </si>
  <si>
    <t>Swap flooré 0% - 30026532</t>
  </si>
  <si>
    <t>BNP</t>
  </si>
  <si>
    <t>IRSRS17R</t>
  </si>
  <si>
    <t>IRSRS17P</t>
  </si>
  <si>
    <t>LCL04-D</t>
  </si>
  <si>
    <t>Tunnel - Cap 2.75% vs Euribor 3M - 27968006</t>
  </si>
  <si>
    <t>IRSRS8B</t>
  </si>
  <si>
    <t>Tunnel - Prime lissée 0.46% - 27968006</t>
  </si>
  <si>
    <t>IRSRS8P</t>
  </si>
  <si>
    <t>Tunnel - Vente floor 1.75% vs Euribor 3M - 27968006</t>
  </si>
  <si>
    <t>IRSRS8S</t>
  </si>
  <si>
    <t>SG01-D</t>
  </si>
  <si>
    <t>Tunnel - Cap 2.75% vs Euribor 3M - IRD-6241371</t>
  </si>
  <si>
    <t>SG</t>
  </si>
  <si>
    <t>IRSRS9B</t>
  </si>
  <si>
    <t>Tunnel - Prime lissée 0.48% - IRD-6241372</t>
  </si>
  <si>
    <t>IRSRS9P</t>
  </si>
  <si>
    <t>Tunnel - Vente floor 1.75% vs Euribor 3M - IRD-6241370</t>
  </si>
  <si>
    <t>IRSRS9S</t>
  </si>
  <si>
    <t>LCL05-D</t>
  </si>
  <si>
    <t>IRSRS10B</t>
  </si>
  <si>
    <t>IRSRS10P</t>
  </si>
  <si>
    <t>CIC04-D</t>
  </si>
  <si>
    <t>Swap flooré 0% - 713263P</t>
  </si>
  <si>
    <t>IRSRS18R</t>
  </si>
  <si>
    <t>IRSRS18P</t>
  </si>
  <si>
    <t>ARKEA03-D</t>
  </si>
  <si>
    <t>Swap flooré 0% - 2695548</t>
  </si>
  <si>
    <t>IRSRS19R</t>
  </si>
  <si>
    <t>IRSRS19P</t>
  </si>
  <si>
    <t>ARKEA04-D</t>
  </si>
  <si>
    <t>Swap flooré 0% - 2695554</t>
  </si>
  <si>
    <t>IRSRS20R</t>
  </si>
  <si>
    <t>IRSRS20P</t>
  </si>
  <si>
    <t>CIC05-D</t>
  </si>
  <si>
    <t>605346P</t>
  </si>
  <si>
    <t>IRSRS11B</t>
  </si>
  <si>
    <t>Prime lissée incertaine : 0.9643% - 605346P</t>
  </si>
  <si>
    <t>IRSRS11P</t>
  </si>
  <si>
    <t>CIC06-D</t>
  </si>
  <si>
    <t>Tunnel - Cap 3% vs Euribor 3M - 642279P</t>
  </si>
  <si>
    <t>IRSRS12B</t>
  </si>
  <si>
    <t>Tunnel - Prime lissée 0.504% - 642279P</t>
  </si>
  <si>
    <t>IRSRS12P</t>
  </si>
  <si>
    <t>Tunnel - Vente floor 1.750% vs Euribor 3M - 642279P</t>
  </si>
  <si>
    <t>IRSRS12S</t>
  </si>
  <si>
    <t>CIC07-D</t>
  </si>
  <si>
    <t>Swap flooré 0% - 837694P</t>
  </si>
  <si>
    <t>IRSRS21R</t>
  </si>
  <si>
    <t>IRSRS21P</t>
  </si>
  <si>
    <t>LCL06-D</t>
  </si>
  <si>
    <t>IRSRS13B</t>
  </si>
  <si>
    <t>IRSRS13P</t>
  </si>
  <si>
    <t>LCL07-D</t>
  </si>
  <si>
    <t>IRSRS14B</t>
  </si>
  <si>
    <t>IRSRS14P</t>
  </si>
  <si>
    <t>CIC08-D</t>
  </si>
  <si>
    <t>Tunnel - Cap 2.75% vs Euribor 3M - 791515P</t>
  </si>
  <si>
    <t>IRSRS15B</t>
  </si>
  <si>
    <t>Tunnel - Vente floor 2.16% vs Euribor 3M - 791515P</t>
  </si>
  <si>
    <t>IRSRS15S</t>
  </si>
  <si>
    <t>Tunnel - Achat floor 0% vs Euribor 3M - 791517P</t>
  </si>
  <si>
    <t>IRSRS15V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</si>
</sst>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8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>
        <v>22215565</v>
      </c>
      <c r="D9" s="83" t="s">
        <v>35</v>
      </c>
      <c r="E9" s="84">
        <v>44586</v>
      </c>
      <c r="F9" s="84">
        <v>44592</v>
      </c>
      <c r="G9" s="84">
        <v>46295</v>
      </c>
      <c r="H9" s="83" t="s">
        <v>36</v>
      </c>
      <c r="I9" s="83" t="s">
        <v>37</v>
      </c>
      <c r="J9" s="83" t="s">
        <v>38</v>
      </c>
      <c r="K9" s="87">
        <v>15000000</v>
      </c>
      <c r="L9" s="90">
        <v>15000000</v>
      </c>
      <c r="M9" s="83" t="s">
        <v>39</v>
      </c>
      <c r="N9" s="83">
        <v>0.01</v>
      </c>
      <c r="O9" s="83" t="s">
        <v>40</v>
      </c>
      <c r="P9" s="83" t="s">
        <v>41</v>
      </c>
      <c r="Q9" s="83"/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>
        <v>22215565</v>
      </c>
      <c r="D10" s="83" t="s">
        <v>35</v>
      </c>
      <c r="E10" s="84">
        <v>44586</v>
      </c>
      <c r="F10" s="84">
        <v>44592</v>
      </c>
      <c r="G10" s="84">
        <v>46295</v>
      </c>
      <c r="H10" s="83" t="s">
        <v>36</v>
      </c>
      <c r="I10" s="83" t="s">
        <v>37</v>
      </c>
      <c r="J10" s="83" t="s">
        <v>38</v>
      </c>
      <c r="K10" s="87">
        <v>15000000</v>
      </c>
      <c r="L10" s="90"/>
      <c r="M10" s="83" t="s">
        <v>39</v>
      </c>
      <c r="N10" s="83">
        <v>2.4550000000000002E-3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>
        <v>25341747</v>
      </c>
      <c r="D11" s="83" t="s">
        <v>35</v>
      </c>
      <c r="E11" s="84">
        <v>44782</v>
      </c>
      <c r="F11" s="84">
        <v>44834</v>
      </c>
      <c r="G11" s="84">
        <v>46295</v>
      </c>
      <c r="H11" s="83" t="s">
        <v>36</v>
      </c>
      <c r="I11" s="83" t="s">
        <v>37</v>
      </c>
      <c r="J11" s="83" t="s">
        <v>38</v>
      </c>
      <c r="K11" s="87">
        <v>12500000</v>
      </c>
      <c r="L11" s="90">
        <v>12500000</v>
      </c>
      <c r="M11" s="83" t="s">
        <v>39</v>
      </c>
      <c r="N11" s="83">
        <v>0</v>
      </c>
      <c r="O11" s="83" t="s">
        <v>40</v>
      </c>
      <c r="P11" s="83" t="s">
        <v>41</v>
      </c>
      <c r="Q11" s="83"/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>
        <v>25341747</v>
      </c>
      <c r="D12" s="83" t="s">
        <v>35</v>
      </c>
      <c r="E12" s="84">
        <v>44782</v>
      </c>
      <c r="F12" s="84">
        <v>44834</v>
      </c>
      <c r="G12" s="84">
        <v>46295</v>
      </c>
      <c r="H12" s="83" t="s">
        <v>36</v>
      </c>
      <c r="I12" s="83" t="s">
        <v>37</v>
      </c>
      <c r="J12" s="83" t="s">
        <v>38</v>
      </c>
      <c r="K12" s="87">
        <v>12500000</v>
      </c>
      <c r="L12" s="90"/>
      <c r="M12" s="83" t="s">
        <v>39</v>
      </c>
      <c r="N12" s="83">
        <v>1.7899999999999999E-2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34</v>
      </c>
      <c r="C13" s="83" t="s">
        <v>58</v>
      </c>
      <c r="D13" s="83" t="s">
        <v>59</v>
      </c>
      <c r="E13" s="84">
        <v>44586</v>
      </c>
      <c r="F13" s="84">
        <v>44592</v>
      </c>
      <c r="G13" s="84">
        <v>46295</v>
      </c>
      <c r="H13" s="83" t="s">
        <v>36</v>
      </c>
      <c r="I13" s="83" t="s">
        <v>37</v>
      </c>
      <c r="J13" s="83" t="s">
        <v>38</v>
      </c>
      <c r="K13" s="87">
        <v>12500000</v>
      </c>
      <c r="L13" s="90">
        <v>12500000</v>
      </c>
      <c r="M13" s="83" t="s">
        <v>39</v>
      </c>
      <c r="N13" s="83">
        <v>0.01</v>
      </c>
      <c r="O13" s="83" t="s">
        <v>40</v>
      </c>
      <c r="P13" s="83" t="s">
        <v>41</v>
      </c>
      <c r="Q13" s="83"/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60</v>
      </c>
      <c r="AF13" s="82" t="s">
        <v>50</v>
      </c>
    </row>
    <row r="14" spans="1:32" s="82" customFormat="1" x14ac:dyDescent="0.2">
      <c r="A14" s="83" t="s">
        <v>57</v>
      </c>
      <c r="B14" s="83" t="s">
        <v>34</v>
      </c>
      <c r="C14" s="83" t="s">
        <v>58</v>
      </c>
      <c r="D14" s="83" t="s">
        <v>59</v>
      </c>
      <c r="E14" s="84">
        <v>44586</v>
      </c>
      <c r="F14" s="84">
        <v>44592</v>
      </c>
      <c r="G14" s="84">
        <v>46295</v>
      </c>
      <c r="H14" s="83" t="s">
        <v>36</v>
      </c>
      <c r="I14" s="83" t="s">
        <v>37</v>
      </c>
      <c r="J14" s="83" t="s">
        <v>38</v>
      </c>
      <c r="K14" s="87">
        <v>12500000</v>
      </c>
      <c r="L14" s="90"/>
      <c r="M14" s="83" t="s">
        <v>39</v>
      </c>
      <c r="N14" s="83">
        <v>2.5950000000000001E-3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61</v>
      </c>
      <c r="AF14" s="82" t="s">
        <v>53</v>
      </c>
    </row>
    <row r="15" spans="1:32" s="82" customFormat="1" x14ac:dyDescent="0.2">
      <c r="A15" s="83" t="s">
        <v>62</v>
      </c>
      <c r="B15" s="83" t="s">
        <v>34</v>
      </c>
      <c r="C15" s="83" t="s">
        <v>63</v>
      </c>
      <c r="D15" s="83" t="s">
        <v>64</v>
      </c>
      <c r="E15" s="84">
        <v>44586</v>
      </c>
      <c r="F15" s="84">
        <v>44592</v>
      </c>
      <c r="G15" s="84">
        <v>46295</v>
      </c>
      <c r="H15" s="83" t="s">
        <v>36</v>
      </c>
      <c r="I15" s="83" t="s">
        <v>37</v>
      </c>
      <c r="J15" s="83" t="s">
        <v>38</v>
      </c>
      <c r="K15" s="87">
        <v>12500000</v>
      </c>
      <c r="L15" s="90">
        <v>12500000</v>
      </c>
      <c r="M15" s="83" t="s">
        <v>39</v>
      </c>
      <c r="N15" s="83">
        <v>0.01</v>
      </c>
      <c r="O15" s="83" t="s">
        <v>40</v>
      </c>
      <c r="P15" s="83" t="s">
        <v>41</v>
      </c>
      <c r="Q15" s="83"/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65</v>
      </c>
      <c r="AF15" s="82" t="s">
        <v>50</v>
      </c>
    </row>
    <row r="16" spans="1:32" s="82" customFormat="1" x14ac:dyDescent="0.2">
      <c r="A16" s="83" t="s">
        <v>62</v>
      </c>
      <c r="B16" s="83" t="s">
        <v>34</v>
      </c>
      <c r="C16" s="83" t="s">
        <v>63</v>
      </c>
      <c r="D16" s="83" t="s">
        <v>64</v>
      </c>
      <c r="E16" s="84">
        <v>44586</v>
      </c>
      <c r="F16" s="84">
        <v>44592</v>
      </c>
      <c r="G16" s="84">
        <v>46295</v>
      </c>
      <c r="H16" s="83" t="s">
        <v>36</v>
      </c>
      <c r="I16" s="83" t="s">
        <v>37</v>
      </c>
      <c r="J16" s="83" t="s">
        <v>38</v>
      </c>
      <c r="K16" s="87">
        <v>12500000</v>
      </c>
      <c r="L16" s="90"/>
      <c r="M16" s="83" t="s">
        <v>39</v>
      </c>
      <c r="N16" s="83">
        <v>2.5000000000000001E-3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66</v>
      </c>
      <c r="AF16" s="82" t="s">
        <v>53</v>
      </c>
    </row>
    <row r="17" spans="1:32" s="82" customFormat="1" x14ac:dyDescent="0.2">
      <c r="A17" s="83" t="s">
        <v>67</v>
      </c>
      <c r="B17" s="83" t="s">
        <v>34</v>
      </c>
      <c r="C17" s="83" t="s">
        <v>68</v>
      </c>
      <c r="D17" s="83" t="s">
        <v>35</v>
      </c>
      <c r="E17" s="84">
        <v>45009</v>
      </c>
      <c r="F17" s="84">
        <v>45015</v>
      </c>
      <c r="G17" s="84">
        <v>46295</v>
      </c>
      <c r="H17" s="83" t="s">
        <v>36</v>
      </c>
      <c r="I17" s="83" t="s">
        <v>37</v>
      </c>
      <c r="J17" s="83" t="s">
        <v>38</v>
      </c>
      <c r="K17" s="87">
        <v>11500000</v>
      </c>
      <c r="L17" s="90">
        <v>11500000</v>
      </c>
      <c r="M17" s="83" t="s">
        <v>39</v>
      </c>
      <c r="N17" s="83">
        <v>2.75E-2</v>
      </c>
      <c r="O17" s="83" t="s">
        <v>40</v>
      </c>
      <c r="P17" s="83" t="s">
        <v>41</v>
      </c>
      <c r="Q17" s="83"/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69</v>
      </c>
      <c r="AF17" s="82" t="s">
        <v>50</v>
      </c>
    </row>
    <row r="18" spans="1:32" s="82" customFormat="1" x14ac:dyDescent="0.2">
      <c r="A18" s="83" t="s">
        <v>67</v>
      </c>
      <c r="B18" s="83" t="s">
        <v>34</v>
      </c>
      <c r="C18" s="83" t="s">
        <v>70</v>
      </c>
      <c r="D18" s="83" t="s">
        <v>35</v>
      </c>
      <c r="E18" s="84">
        <v>45009</v>
      </c>
      <c r="F18" s="84">
        <v>45015</v>
      </c>
      <c r="G18" s="84">
        <v>46295</v>
      </c>
      <c r="H18" s="83" t="s">
        <v>36</v>
      </c>
      <c r="I18" s="83" t="s">
        <v>37</v>
      </c>
      <c r="J18" s="83" t="s">
        <v>38</v>
      </c>
      <c r="K18" s="87">
        <v>11500000</v>
      </c>
      <c r="L18" s="90"/>
      <c r="M18" s="83" t="s">
        <v>39</v>
      </c>
      <c r="N18" s="83">
        <v>5.1000000000000004E-3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67</v>
      </c>
      <c r="B19" s="83" t="s">
        <v>34</v>
      </c>
      <c r="C19" s="83" t="s">
        <v>72</v>
      </c>
      <c r="D19" s="83" t="s">
        <v>35</v>
      </c>
      <c r="E19" s="84">
        <v>45009</v>
      </c>
      <c r="F19" s="84">
        <v>45015</v>
      </c>
      <c r="G19" s="84">
        <v>46295</v>
      </c>
      <c r="H19" s="83" t="s">
        <v>36</v>
      </c>
      <c r="I19" s="83" t="s">
        <v>37</v>
      </c>
      <c r="J19" s="83" t="s">
        <v>38</v>
      </c>
      <c r="K19" s="87">
        <v>11500000</v>
      </c>
      <c r="L19" s="92">
        <v>-11500000</v>
      </c>
      <c r="M19" s="83" t="s">
        <v>39</v>
      </c>
      <c r="N19" s="83">
        <v>1.7500000000000002E-2</v>
      </c>
      <c r="O19" s="83" t="s">
        <v>40</v>
      </c>
      <c r="P19" s="83" t="s">
        <v>41</v>
      </c>
      <c r="Q19" s="83"/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73</v>
      </c>
      <c r="AE19" s="82" t="s">
        <v>74</v>
      </c>
      <c r="AF19" s="82" t="s">
        <v>53</v>
      </c>
    </row>
    <row r="20" spans="1:32" s="82" customFormat="1" x14ac:dyDescent="0.2">
      <c r="A20" s="83" t="s">
        <v>75</v>
      </c>
      <c r="B20" s="83" t="s">
        <v>34</v>
      </c>
      <c r="C20" s="83" t="s">
        <v>76</v>
      </c>
      <c r="D20" s="83" t="s">
        <v>64</v>
      </c>
      <c r="E20" s="84">
        <v>44991</v>
      </c>
      <c r="F20" s="84">
        <v>45107</v>
      </c>
      <c r="G20" s="84">
        <v>47158</v>
      </c>
      <c r="H20" s="83" t="s">
        <v>36</v>
      </c>
      <c r="I20" s="83" t="s">
        <v>37</v>
      </c>
      <c r="J20" s="83" t="s">
        <v>38</v>
      </c>
      <c r="K20" s="87">
        <v>14125800</v>
      </c>
      <c r="L20" s="90">
        <v>14125800</v>
      </c>
      <c r="M20" s="83" t="s">
        <v>39</v>
      </c>
      <c r="N20" s="83">
        <v>3.2500000000000001E-2</v>
      </c>
      <c r="O20" s="83" t="s">
        <v>40</v>
      </c>
      <c r="P20" s="83" t="s">
        <v>41</v>
      </c>
      <c r="Q20" s="83"/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48</v>
      </c>
      <c r="AE20" s="82" t="s">
        <v>77</v>
      </c>
      <c r="AF20" s="82" t="s">
        <v>50</v>
      </c>
    </row>
    <row r="21" spans="1:32" s="82" customFormat="1" x14ac:dyDescent="0.2">
      <c r="A21" s="83" t="s">
        <v>75</v>
      </c>
      <c r="B21" s="83" t="s">
        <v>34</v>
      </c>
      <c r="C21" s="83" t="s">
        <v>78</v>
      </c>
      <c r="D21" s="83" t="s">
        <v>64</v>
      </c>
      <c r="E21" s="84">
        <v>44991</v>
      </c>
      <c r="F21" s="84">
        <v>45107</v>
      </c>
      <c r="G21" s="84">
        <v>47158</v>
      </c>
      <c r="H21" s="83" t="s">
        <v>36</v>
      </c>
      <c r="I21" s="83" t="s">
        <v>37</v>
      </c>
      <c r="J21" s="83" t="s">
        <v>38</v>
      </c>
      <c r="K21" s="87">
        <v>14125800</v>
      </c>
      <c r="L21" s="90"/>
      <c r="M21" s="83" t="s">
        <v>39</v>
      </c>
      <c r="N21" s="83">
        <v>4.6499999999999996E-3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51</v>
      </c>
      <c r="AE21" s="82" t="s">
        <v>79</v>
      </c>
      <c r="AF21" s="82" t="s">
        <v>53</v>
      </c>
    </row>
    <row r="22" spans="1:32" s="82" customFormat="1" x14ac:dyDescent="0.2">
      <c r="A22" s="83" t="s">
        <v>75</v>
      </c>
      <c r="B22" s="83" t="s">
        <v>34</v>
      </c>
      <c r="C22" s="83" t="s">
        <v>80</v>
      </c>
      <c r="D22" s="83" t="s">
        <v>64</v>
      </c>
      <c r="E22" s="84">
        <v>44991</v>
      </c>
      <c r="F22" s="84">
        <v>45107</v>
      </c>
      <c r="G22" s="84">
        <v>47158</v>
      </c>
      <c r="H22" s="83" t="s">
        <v>36</v>
      </c>
      <c r="I22" s="83" t="s">
        <v>37</v>
      </c>
      <c r="J22" s="83" t="s">
        <v>38</v>
      </c>
      <c r="K22" s="87">
        <v>14125800</v>
      </c>
      <c r="L22" s="92">
        <v>-14125800</v>
      </c>
      <c r="M22" s="83" t="s">
        <v>39</v>
      </c>
      <c r="N22" s="83">
        <v>0.02</v>
      </c>
      <c r="O22" s="83" t="s">
        <v>40</v>
      </c>
      <c r="P22" s="83" t="s">
        <v>41</v>
      </c>
      <c r="Q22" s="83"/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73</v>
      </c>
      <c r="AE22" s="82" t="s">
        <v>81</v>
      </c>
      <c r="AF22" s="82" t="s">
        <v>53</v>
      </c>
    </row>
    <row r="23" spans="1:32" s="82" customFormat="1" x14ac:dyDescent="0.2">
      <c r="A23" s="83" t="s">
        <v>82</v>
      </c>
      <c r="B23" s="83" t="s">
        <v>34</v>
      </c>
      <c r="C23" s="83" t="s">
        <v>83</v>
      </c>
      <c r="D23" s="83" t="s">
        <v>59</v>
      </c>
      <c r="E23" s="84">
        <v>44995</v>
      </c>
      <c r="F23" s="84">
        <v>45107</v>
      </c>
      <c r="G23" s="84">
        <v>47158</v>
      </c>
      <c r="H23" s="83" t="s">
        <v>36</v>
      </c>
      <c r="I23" s="83" t="s">
        <v>37</v>
      </c>
      <c r="J23" s="83" t="s">
        <v>38</v>
      </c>
      <c r="K23" s="87">
        <v>5650320</v>
      </c>
      <c r="L23" s="90">
        <v>5650320</v>
      </c>
      <c r="M23" s="83" t="s">
        <v>39</v>
      </c>
      <c r="N23" s="83">
        <v>3.2500000000000001E-2</v>
      </c>
      <c r="O23" s="83" t="s">
        <v>40</v>
      </c>
      <c r="P23" s="83" t="s">
        <v>41</v>
      </c>
      <c r="Q23" s="83"/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84</v>
      </c>
      <c r="AF23" s="82" t="s">
        <v>50</v>
      </c>
    </row>
    <row r="24" spans="1:32" s="82" customFormat="1" x14ac:dyDescent="0.2">
      <c r="A24" s="83" t="s">
        <v>82</v>
      </c>
      <c r="B24" s="83" t="s">
        <v>34</v>
      </c>
      <c r="C24" s="83" t="s">
        <v>85</v>
      </c>
      <c r="D24" s="83" t="s">
        <v>59</v>
      </c>
      <c r="E24" s="84">
        <v>44995</v>
      </c>
      <c r="F24" s="84">
        <v>45107</v>
      </c>
      <c r="G24" s="84">
        <v>47158</v>
      </c>
      <c r="H24" s="83" t="s">
        <v>36</v>
      </c>
      <c r="I24" s="83" t="s">
        <v>37</v>
      </c>
      <c r="J24" s="83" t="s">
        <v>38</v>
      </c>
      <c r="K24" s="87">
        <v>5650320</v>
      </c>
      <c r="L24" s="90"/>
      <c r="M24" s="83" t="s">
        <v>39</v>
      </c>
      <c r="N24" s="83">
        <v>3.8999999999999998E-3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86</v>
      </c>
      <c r="AF24" s="82" t="s">
        <v>53</v>
      </c>
    </row>
    <row r="25" spans="1:32" s="82" customFormat="1" x14ac:dyDescent="0.2">
      <c r="A25" s="83" t="s">
        <v>82</v>
      </c>
      <c r="B25" s="83" t="s">
        <v>34</v>
      </c>
      <c r="C25" s="83" t="s">
        <v>87</v>
      </c>
      <c r="D25" s="83" t="s">
        <v>59</v>
      </c>
      <c r="E25" s="84">
        <v>44995</v>
      </c>
      <c r="F25" s="84">
        <v>45107</v>
      </c>
      <c r="G25" s="84">
        <v>47158</v>
      </c>
      <c r="H25" s="83" t="s">
        <v>36</v>
      </c>
      <c r="I25" s="83" t="s">
        <v>37</v>
      </c>
      <c r="J25" s="83" t="s">
        <v>38</v>
      </c>
      <c r="K25" s="87">
        <v>5650320</v>
      </c>
      <c r="L25" s="92">
        <v>-5650320</v>
      </c>
      <c r="M25" s="83" t="s">
        <v>39</v>
      </c>
      <c r="N25" s="83">
        <v>0.02</v>
      </c>
      <c r="O25" s="83" t="s">
        <v>40</v>
      </c>
      <c r="P25" s="83" t="s">
        <v>41</v>
      </c>
      <c r="Q25" s="83"/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73</v>
      </c>
      <c r="AE25" s="82" t="s">
        <v>88</v>
      </c>
      <c r="AF25" s="82" t="s">
        <v>53</v>
      </c>
    </row>
    <row r="26" spans="1:32" s="82" customFormat="1" x14ac:dyDescent="0.2">
      <c r="A26" s="83" t="s">
        <v>89</v>
      </c>
      <c r="B26" s="83" t="s">
        <v>34</v>
      </c>
      <c r="C26" s="83" t="s">
        <v>90</v>
      </c>
      <c r="D26" s="83" t="s">
        <v>59</v>
      </c>
      <c r="E26" s="84">
        <v>44999</v>
      </c>
      <c r="F26" s="84">
        <v>45107</v>
      </c>
      <c r="G26" s="84">
        <v>47158</v>
      </c>
      <c r="H26" s="83" t="s">
        <v>36</v>
      </c>
      <c r="I26" s="83" t="s">
        <v>37</v>
      </c>
      <c r="J26" s="83" t="s">
        <v>38</v>
      </c>
      <c r="K26" s="87">
        <v>6000000</v>
      </c>
      <c r="L26" s="90">
        <v>6000000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91</v>
      </c>
      <c r="AE26" s="82" t="s">
        <v>92</v>
      </c>
      <c r="AF26" s="82" t="s">
        <v>50</v>
      </c>
    </row>
    <row r="27" spans="1:32" s="82" customFormat="1" x14ac:dyDescent="0.2">
      <c r="A27" s="83" t="s">
        <v>89</v>
      </c>
      <c r="B27" s="83" t="s">
        <v>34</v>
      </c>
      <c r="C27" s="83" t="s">
        <v>90</v>
      </c>
      <c r="D27" s="83" t="s">
        <v>59</v>
      </c>
      <c r="E27" s="84">
        <v>44999</v>
      </c>
      <c r="F27" s="84">
        <v>45107</v>
      </c>
      <c r="G27" s="84">
        <v>47158</v>
      </c>
      <c r="H27" s="83" t="s">
        <v>36</v>
      </c>
      <c r="I27" s="83" t="s">
        <v>37</v>
      </c>
      <c r="J27" s="83" t="s">
        <v>38</v>
      </c>
      <c r="K27" s="87">
        <v>6000000</v>
      </c>
      <c r="L27" s="90">
        <v>6000000</v>
      </c>
      <c r="M27" s="83" t="s">
        <v>39</v>
      </c>
      <c r="N27" s="83">
        <v>2.921E-2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18</v>
      </c>
      <c r="AD27" s="82" t="s">
        <v>91</v>
      </c>
      <c r="AE27" s="82" t="s">
        <v>93</v>
      </c>
      <c r="AF27" s="82" t="s">
        <v>53</v>
      </c>
    </row>
    <row r="28" spans="1:32" s="82" customFormat="1" x14ac:dyDescent="0.2">
      <c r="A28" s="83" t="s">
        <v>94</v>
      </c>
      <c r="B28" s="83" t="s">
        <v>34</v>
      </c>
      <c r="C28" s="83" t="s">
        <v>95</v>
      </c>
      <c r="D28" s="83" t="s">
        <v>96</v>
      </c>
      <c r="E28" s="84">
        <v>44957</v>
      </c>
      <c r="F28" s="84">
        <v>45107</v>
      </c>
      <c r="G28" s="84">
        <v>47158</v>
      </c>
      <c r="H28" s="83" t="s">
        <v>36</v>
      </c>
      <c r="I28" s="83" t="s">
        <v>37</v>
      </c>
      <c r="J28" s="83" t="s">
        <v>38</v>
      </c>
      <c r="K28" s="87">
        <v>31020000</v>
      </c>
      <c r="L28" s="90">
        <v>31020000</v>
      </c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19</v>
      </c>
      <c r="AD28" s="82" t="s">
        <v>91</v>
      </c>
      <c r="AE28" s="82" t="s">
        <v>97</v>
      </c>
      <c r="AF28" s="82" t="s">
        <v>50</v>
      </c>
    </row>
    <row r="29" spans="1:32" s="82" customFormat="1" x14ac:dyDescent="0.2">
      <c r="A29" s="83" t="s">
        <v>94</v>
      </c>
      <c r="B29" s="83" t="s">
        <v>34</v>
      </c>
      <c r="C29" s="83" t="s">
        <v>95</v>
      </c>
      <c r="D29" s="83" t="s">
        <v>96</v>
      </c>
      <c r="E29" s="84">
        <v>44957</v>
      </c>
      <c r="F29" s="84">
        <v>45107</v>
      </c>
      <c r="G29" s="84">
        <v>47158</v>
      </c>
      <c r="H29" s="83" t="s">
        <v>36</v>
      </c>
      <c r="I29" s="83" t="s">
        <v>37</v>
      </c>
      <c r="J29" s="83" t="s">
        <v>38</v>
      </c>
      <c r="K29" s="87">
        <v>31020000</v>
      </c>
      <c r="L29" s="90">
        <v>31020000</v>
      </c>
      <c r="M29" s="83" t="s">
        <v>39</v>
      </c>
      <c r="N29" s="83">
        <v>2.9100000000000001E-2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19</v>
      </c>
      <c r="AD29" s="82" t="s">
        <v>91</v>
      </c>
      <c r="AE29" s="82" t="s">
        <v>98</v>
      </c>
      <c r="AF29" s="82" t="s">
        <v>53</v>
      </c>
    </row>
    <row r="30" spans="1:32" s="82" customFormat="1" x14ac:dyDescent="0.2">
      <c r="A30" s="83" t="s">
        <v>99</v>
      </c>
      <c r="B30" s="83" t="s">
        <v>34</v>
      </c>
      <c r="C30" s="83" t="s">
        <v>100</v>
      </c>
      <c r="D30" s="83" t="s">
        <v>35</v>
      </c>
      <c r="E30" s="84">
        <v>44963</v>
      </c>
      <c r="F30" s="84">
        <v>45107</v>
      </c>
      <c r="G30" s="84">
        <v>47158</v>
      </c>
      <c r="H30" s="83" t="s">
        <v>36</v>
      </c>
      <c r="I30" s="83" t="s">
        <v>37</v>
      </c>
      <c r="J30" s="83" t="s">
        <v>38</v>
      </c>
      <c r="K30" s="87">
        <v>24440000</v>
      </c>
      <c r="L30" s="90">
        <v>24440000</v>
      </c>
      <c r="M30" s="83" t="s">
        <v>39</v>
      </c>
      <c r="N30" s="83">
        <v>2.75E-2</v>
      </c>
      <c r="O30" s="83" t="s">
        <v>40</v>
      </c>
      <c r="P30" s="83" t="s">
        <v>41</v>
      </c>
      <c r="Q30" s="83"/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20</v>
      </c>
      <c r="AD30" s="82" t="s">
        <v>48</v>
      </c>
      <c r="AE30" s="82" t="s">
        <v>101</v>
      </c>
      <c r="AF30" s="82" t="s">
        <v>50</v>
      </c>
    </row>
    <row r="31" spans="1:32" s="82" customFormat="1" x14ac:dyDescent="0.2">
      <c r="A31" s="83" t="s">
        <v>99</v>
      </c>
      <c r="B31" s="83" t="s">
        <v>34</v>
      </c>
      <c r="C31" s="83" t="s">
        <v>102</v>
      </c>
      <c r="D31" s="83" t="s">
        <v>35</v>
      </c>
      <c r="E31" s="84">
        <v>44963</v>
      </c>
      <c r="F31" s="84">
        <v>45107</v>
      </c>
      <c r="G31" s="84">
        <v>47158</v>
      </c>
      <c r="H31" s="83" t="s">
        <v>36</v>
      </c>
      <c r="I31" s="83" t="s">
        <v>37</v>
      </c>
      <c r="J31" s="83" t="s">
        <v>38</v>
      </c>
      <c r="K31" s="87">
        <v>24440000</v>
      </c>
      <c r="L31" s="90"/>
      <c r="M31" s="83" t="s">
        <v>39</v>
      </c>
      <c r="N31" s="83">
        <v>4.5999999999999999E-3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21</v>
      </c>
      <c r="AD31" s="82" t="s">
        <v>51</v>
      </c>
      <c r="AE31" s="82" t="s">
        <v>103</v>
      </c>
      <c r="AF31" s="82" t="s">
        <v>53</v>
      </c>
    </row>
    <row r="32" spans="1:32" s="82" customFormat="1" x14ac:dyDescent="0.2">
      <c r="A32" s="83" t="s">
        <v>99</v>
      </c>
      <c r="B32" s="83" t="s">
        <v>34</v>
      </c>
      <c r="C32" s="83" t="s">
        <v>104</v>
      </c>
      <c r="D32" s="83" t="s">
        <v>35</v>
      </c>
      <c r="E32" s="84">
        <v>44963</v>
      </c>
      <c r="F32" s="84">
        <v>45107</v>
      </c>
      <c r="G32" s="84">
        <v>47158</v>
      </c>
      <c r="H32" s="83" t="s">
        <v>36</v>
      </c>
      <c r="I32" s="83" t="s">
        <v>37</v>
      </c>
      <c r="J32" s="83" t="s">
        <v>38</v>
      </c>
      <c r="K32" s="87">
        <v>24440000</v>
      </c>
      <c r="L32" s="92">
        <v>-24440000</v>
      </c>
      <c r="M32" s="83" t="s">
        <v>39</v>
      </c>
      <c r="N32" s="83">
        <v>1.7500000000000002E-2</v>
      </c>
      <c r="O32" s="83" t="s">
        <v>40</v>
      </c>
      <c r="P32" s="83" t="s">
        <v>41</v>
      </c>
      <c r="Q32" s="83"/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22</v>
      </c>
      <c r="AD32" s="82" t="s">
        <v>73</v>
      </c>
      <c r="AE32" s="82" t="s">
        <v>105</v>
      </c>
      <c r="AF32" s="82" t="s">
        <v>53</v>
      </c>
    </row>
    <row r="33" spans="1:32" s="82" customFormat="1" x14ac:dyDescent="0.2">
      <c r="A33" s="83" t="s">
        <v>106</v>
      </c>
      <c r="B33" s="83" t="s">
        <v>34</v>
      </c>
      <c r="C33" s="83" t="s">
        <v>107</v>
      </c>
      <c r="D33" s="83" t="s">
        <v>108</v>
      </c>
      <c r="E33" s="84">
        <v>45009</v>
      </c>
      <c r="F33" s="84">
        <v>45107</v>
      </c>
      <c r="G33" s="84">
        <v>47158</v>
      </c>
      <c r="H33" s="83" t="s">
        <v>36</v>
      </c>
      <c r="I33" s="83" t="s">
        <v>37</v>
      </c>
      <c r="J33" s="83" t="s">
        <v>38</v>
      </c>
      <c r="K33" s="87">
        <v>6000000</v>
      </c>
      <c r="L33" s="90">
        <v>6000000</v>
      </c>
      <c r="M33" s="83" t="s">
        <v>39</v>
      </c>
      <c r="N33" s="83">
        <v>2.75E-2</v>
      </c>
      <c r="O33" s="83" t="s">
        <v>40</v>
      </c>
      <c r="P33" s="83" t="s">
        <v>41</v>
      </c>
      <c r="Q33" s="83"/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23</v>
      </c>
      <c r="AD33" s="82" t="s">
        <v>48</v>
      </c>
      <c r="AE33" s="82" t="s">
        <v>109</v>
      </c>
      <c r="AF33" s="82" t="s">
        <v>50</v>
      </c>
    </row>
    <row r="34" spans="1:32" s="82" customFormat="1" x14ac:dyDescent="0.2">
      <c r="A34" s="83" t="s">
        <v>106</v>
      </c>
      <c r="B34" s="83" t="s">
        <v>34</v>
      </c>
      <c r="C34" s="83" t="s">
        <v>110</v>
      </c>
      <c r="D34" s="83" t="s">
        <v>108</v>
      </c>
      <c r="E34" s="84">
        <v>45009</v>
      </c>
      <c r="F34" s="84">
        <v>45107</v>
      </c>
      <c r="G34" s="84">
        <v>47158</v>
      </c>
      <c r="H34" s="83" t="s">
        <v>36</v>
      </c>
      <c r="I34" s="83" t="s">
        <v>37</v>
      </c>
      <c r="J34" s="83" t="s">
        <v>38</v>
      </c>
      <c r="K34" s="87">
        <v>6000000</v>
      </c>
      <c r="L34" s="90"/>
      <c r="M34" s="83" t="s">
        <v>39</v>
      </c>
      <c r="N34" s="83">
        <v>4.7999999999999996E-3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24</v>
      </c>
      <c r="AD34" s="82" t="s">
        <v>51</v>
      </c>
      <c r="AE34" s="82" t="s">
        <v>111</v>
      </c>
      <c r="AF34" s="82" t="s">
        <v>53</v>
      </c>
    </row>
    <row r="35" spans="1:32" s="82" customFormat="1" x14ac:dyDescent="0.2">
      <c r="A35" s="83" t="s">
        <v>106</v>
      </c>
      <c r="B35" s="83" t="s">
        <v>34</v>
      </c>
      <c r="C35" s="83" t="s">
        <v>112</v>
      </c>
      <c r="D35" s="83" t="s">
        <v>108</v>
      </c>
      <c r="E35" s="84">
        <v>45009</v>
      </c>
      <c r="F35" s="84">
        <v>45107</v>
      </c>
      <c r="G35" s="84">
        <v>47158</v>
      </c>
      <c r="H35" s="83" t="s">
        <v>36</v>
      </c>
      <c r="I35" s="83" t="s">
        <v>37</v>
      </c>
      <c r="J35" s="83" t="s">
        <v>38</v>
      </c>
      <c r="K35" s="87">
        <v>6000000</v>
      </c>
      <c r="L35" s="92">
        <v>-6000000</v>
      </c>
      <c r="M35" s="83" t="s">
        <v>39</v>
      </c>
      <c r="N35" s="83">
        <v>1.7500000000000002E-2</v>
      </c>
      <c r="O35" s="83" t="s">
        <v>40</v>
      </c>
      <c r="P35" s="83" t="s">
        <v>41</v>
      </c>
      <c r="Q35" s="83"/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25</v>
      </c>
      <c r="AD35" s="82" t="s">
        <v>73</v>
      </c>
      <c r="AE35" s="82" t="s">
        <v>113</v>
      </c>
      <c r="AF35" s="82" t="s">
        <v>53</v>
      </c>
    </row>
    <row r="36" spans="1:32" s="82" customFormat="1" x14ac:dyDescent="0.2">
      <c r="A36" s="83" t="s">
        <v>114</v>
      </c>
      <c r="B36" s="83" t="s">
        <v>34</v>
      </c>
      <c r="C36" s="83">
        <v>25235159</v>
      </c>
      <c r="D36" s="83" t="s">
        <v>35</v>
      </c>
      <c r="E36" s="84">
        <v>44775</v>
      </c>
      <c r="F36" s="84">
        <v>44824</v>
      </c>
      <c r="G36" s="84">
        <v>46650</v>
      </c>
      <c r="H36" s="83" t="s">
        <v>36</v>
      </c>
      <c r="I36" s="83" t="s">
        <v>37</v>
      </c>
      <c r="J36" s="83" t="s">
        <v>38</v>
      </c>
      <c r="K36" s="87">
        <v>491068</v>
      </c>
      <c r="L36" s="90">
        <v>28228571</v>
      </c>
      <c r="M36" s="83" t="s">
        <v>39</v>
      </c>
      <c r="N36" s="83">
        <v>0</v>
      </c>
      <c r="O36" s="83" t="s">
        <v>40</v>
      </c>
      <c r="P36" s="83" t="s">
        <v>41</v>
      </c>
      <c r="Q36" s="83"/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26</v>
      </c>
      <c r="AD36" s="82" t="s">
        <v>48</v>
      </c>
      <c r="AE36" s="82" t="s">
        <v>115</v>
      </c>
      <c r="AF36" s="82" t="s">
        <v>50</v>
      </c>
    </row>
    <row r="37" spans="1:32" s="82" customFormat="1" x14ac:dyDescent="0.2">
      <c r="A37" s="83" t="s">
        <v>114</v>
      </c>
      <c r="B37" s="83" t="s">
        <v>34</v>
      </c>
      <c r="C37" s="83">
        <v>25235159</v>
      </c>
      <c r="D37" s="83" t="s">
        <v>35</v>
      </c>
      <c r="E37" s="84">
        <v>44775</v>
      </c>
      <c r="F37" s="84">
        <v>44824</v>
      </c>
      <c r="G37" s="84">
        <v>46650</v>
      </c>
      <c r="H37" s="83" t="s">
        <v>36</v>
      </c>
      <c r="I37" s="83" t="s">
        <v>37</v>
      </c>
      <c r="J37" s="83" t="s">
        <v>38</v>
      </c>
      <c r="K37" s="87">
        <v>491068</v>
      </c>
      <c r="L37" s="90"/>
      <c r="M37" s="83" t="s">
        <v>39</v>
      </c>
      <c r="N37" s="83">
        <v>1.7649999999999999E-2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27</v>
      </c>
      <c r="AD37" s="82" t="s">
        <v>51</v>
      </c>
      <c r="AE37" s="82" t="s">
        <v>116</v>
      </c>
      <c r="AF37" s="82" t="s">
        <v>53</v>
      </c>
    </row>
    <row r="38" spans="1:32" s="82" customFormat="1" x14ac:dyDescent="0.2">
      <c r="A38" s="83" t="s">
        <v>117</v>
      </c>
      <c r="B38" s="83" t="s">
        <v>34</v>
      </c>
      <c r="C38" s="83" t="s">
        <v>118</v>
      </c>
      <c r="D38" s="83" t="s">
        <v>59</v>
      </c>
      <c r="E38" s="84">
        <v>45267</v>
      </c>
      <c r="F38" s="84">
        <v>45231</v>
      </c>
      <c r="G38" s="84">
        <v>46692</v>
      </c>
      <c r="H38" s="83" t="s">
        <v>36</v>
      </c>
      <c r="I38" s="83" t="s">
        <v>37</v>
      </c>
      <c r="J38" s="83" t="s">
        <v>38</v>
      </c>
      <c r="K38" s="87">
        <v>8657411</v>
      </c>
      <c r="L38" s="90">
        <v>7490019</v>
      </c>
      <c r="M38" s="83" t="s">
        <v>42</v>
      </c>
      <c r="N38" s="83"/>
      <c r="O38" s="83"/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28</v>
      </c>
      <c r="AD38" s="82" t="s">
        <v>91</v>
      </c>
      <c r="AE38" s="82" t="s">
        <v>119</v>
      </c>
      <c r="AF38" s="82" t="s">
        <v>50</v>
      </c>
    </row>
    <row r="39" spans="1:32" s="82" customFormat="1" x14ac:dyDescent="0.2">
      <c r="A39" s="83" t="s">
        <v>117</v>
      </c>
      <c r="B39" s="83" t="s">
        <v>34</v>
      </c>
      <c r="C39" s="83" t="s">
        <v>118</v>
      </c>
      <c r="D39" s="83" t="s">
        <v>59</v>
      </c>
      <c r="E39" s="84">
        <v>45267</v>
      </c>
      <c r="F39" s="84">
        <v>45231</v>
      </c>
      <c r="G39" s="84">
        <v>46692</v>
      </c>
      <c r="H39" s="83" t="s">
        <v>36</v>
      </c>
      <c r="I39" s="83" t="s">
        <v>37</v>
      </c>
      <c r="J39" s="83" t="s">
        <v>38</v>
      </c>
      <c r="K39" s="87">
        <v>8657411</v>
      </c>
      <c r="L39" s="90">
        <v>7490019</v>
      </c>
      <c r="M39" s="83" t="s">
        <v>39</v>
      </c>
      <c r="N39" s="83">
        <v>2.699E-2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28</v>
      </c>
      <c r="AD39" s="82" t="s">
        <v>91</v>
      </c>
      <c r="AE39" s="82" t="s">
        <v>120</v>
      </c>
      <c r="AF39" s="82" t="s">
        <v>53</v>
      </c>
    </row>
    <row r="40" spans="1:32" s="82" customFormat="1" x14ac:dyDescent="0.2">
      <c r="A40" s="83" t="s">
        <v>121</v>
      </c>
      <c r="B40" s="83" t="s">
        <v>34</v>
      </c>
      <c r="C40" s="83" t="s">
        <v>122</v>
      </c>
      <c r="D40" s="83" t="s">
        <v>64</v>
      </c>
      <c r="E40" s="84">
        <v>45490</v>
      </c>
      <c r="F40" s="84">
        <v>45505</v>
      </c>
      <c r="G40" s="84">
        <v>47331</v>
      </c>
      <c r="H40" s="83" t="s">
        <v>36</v>
      </c>
      <c r="I40" s="83" t="s">
        <v>37</v>
      </c>
      <c r="J40" s="83" t="s">
        <v>38</v>
      </c>
      <c r="K40" s="87">
        <v>4539346.47</v>
      </c>
      <c r="L40" s="90">
        <v>4408567.3099999996</v>
      </c>
      <c r="M40" s="83" t="s">
        <v>42</v>
      </c>
      <c r="N40" s="83"/>
      <c r="O40" s="83"/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29</v>
      </c>
      <c r="AD40" s="82" t="s">
        <v>91</v>
      </c>
      <c r="AE40" s="82" t="s">
        <v>123</v>
      </c>
      <c r="AF40" s="82" t="s">
        <v>50</v>
      </c>
    </row>
    <row r="41" spans="1:32" s="82" customFormat="1" x14ac:dyDescent="0.2">
      <c r="A41" s="83" t="s">
        <v>121</v>
      </c>
      <c r="B41" s="83" t="s">
        <v>34</v>
      </c>
      <c r="C41" s="83" t="s">
        <v>122</v>
      </c>
      <c r="D41" s="83" t="s">
        <v>64</v>
      </c>
      <c r="E41" s="84">
        <v>45490</v>
      </c>
      <c r="F41" s="84">
        <v>45505</v>
      </c>
      <c r="G41" s="84">
        <v>47331</v>
      </c>
      <c r="H41" s="83" t="s">
        <v>36</v>
      </c>
      <c r="I41" s="83" t="s">
        <v>37</v>
      </c>
      <c r="J41" s="83" t="s">
        <v>38</v>
      </c>
      <c r="K41" s="87">
        <v>4539346.47</v>
      </c>
      <c r="L41" s="90">
        <v>4408567.3099999996</v>
      </c>
      <c r="M41" s="83" t="s">
        <v>39</v>
      </c>
      <c r="N41" s="83">
        <v>2.81E-2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29</v>
      </c>
      <c r="AD41" s="82" t="s">
        <v>91</v>
      </c>
      <c r="AE41" s="82" t="s">
        <v>124</v>
      </c>
      <c r="AF41" s="82" t="s">
        <v>53</v>
      </c>
    </row>
    <row r="42" spans="1:32" s="82" customFormat="1" x14ac:dyDescent="0.2">
      <c r="A42" s="83" t="s">
        <v>125</v>
      </c>
      <c r="B42" s="83" t="s">
        <v>34</v>
      </c>
      <c r="C42" s="83" t="s">
        <v>126</v>
      </c>
      <c r="D42" s="83" t="s">
        <v>64</v>
      </c>
      <c r="E42" s="84">
        <v>45490</v>
      </c>
      <c r="F42" s="84">
        <v>45505</v>
      </c>
      <c r="G42" s="84">
        <v>47331</v>
      </c>
      <c r="H42" s="83" t="s">
        <v>36</v>
      </c>
      <c r="I42" s="83" t="s">
        <v>37</v>
      </c>
      <c r="J42" s="83" t="s">
        <v>38</v>
      </c>
      <c r="K42" s="87">
        <v>4539346.47</v>
      </c>
      <c r="L42" s="90">
        <v>4408567.3099999996</v>
      </c>
      <c r="M42" s="83" t="s">
        <v>42</v>
      </c>
      <c r="N42" s="83"/>
      <c r="O42" s="83"/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30</v>
      </c>
      <c r="AD42" s="82" t="s">
        <v>91</v>
      </c>
      <c r="AE42" s="82" t="s">
        <v>127</v>
      </c>
      <c r="AF42" s="82" t="s">
        <v>50</v>
      </c>
    </row>
    <row r="43" spans="1:32" s="82" customFormat="1" x14ac:dyDescent="0.2">
      <c r="A43" s="83" t="s">
        <v>125</v>
      </c>
      <c r="B43" s="83" t="s">
        <v>34</v>
      </c>
      <c r="C43" s="83" t="s">
        <v>126</v>
      </c>
      <c r="D43" s="83" t="s">
        <v>64</v>
      </c>
      <c r="E43" s="84">
        <v>45490</v>
      </c>
      <c r="F43" s="84">
        <v>45505</v>
      </c>
      <c r="G43" s="84">
        <v>47331</v>
      </c>
      <c r="H43" s="83" t="s">
        <v>36</v>
      </c>
      <c r="I43" s="83" t="s">
        <v>37</v>
      </c>
      <c r="J43" s="83" t="s">
        <v>38</v>
      </c>
      <c r="K43" s="87">
        <v>4539346.47</v>
      </c>
      <c r="L43" s="90">
        <v>4408567.3099999996</v>
      </c>
      <c r="M43" s="83" t="s">
        <v>39</v>
      </c>
      <c r="N43" s="83">
        <v>2.7400000000000001E-2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30</v>
      </c>
      <c r="AD43" s="82" t="s">
        <v>91</v>
      </c>
      <c r="AE43" s="82" t="s">
        <v>128</v>
      </c>
      <c r="AF43" s="82" t="s">
        <v>53</v>
      </c>
    </row>
    <row r="44" spans="1:32" s="82" customFormat="1" x14ac:dyDescent="0.2">
      <c r="A44" s="83" t="s">
        <v>129</v>
      </c>
      <c r="B44" s="83" t="s">
        <v>34</v>
      </c>
      <c r="C44" s="83" t="s">
        <v>130</v>
      </c>
      <c r="D44" s="83" t="s">
        <v>59</v>
      </c>
      <c r="E44" s="84">
        <v>44838</v>
      </c>
      <c r="F44" s="84">
        <v>44862</v>
      </c>
      <c r="G44" s="84">
        <v>46323</v>
      </c>
      <c r="H44" s="83" t="s">
        <v>36</v>
      </c>
      <c r="I44" s="83" t="s">
        <v>37</v>
      </c>
      <c r="J44" s="83" t="s">
        <v>38</v>
      </c>
      <c r="K44" s="87">
        <v>15000000</v>
      </c>
      <c r="L44" s="90">
        <v>11463000</v>
      </c>
      <c r="M44" s="83" t="s">
        <v>39</v>
      </c>
      <c r="N44" s="83">
        <v>2.3E-2</v>
      </c>
      <c r="O44" s="83" t="s">
        <v>40</v>
      </c>
      <c r="P44" s="83" t="s">
        <v>41</v>
      </c>
      <c r="Q44" s="83"/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31</v>
      </c>
      <c r="AD44" s="82" t="s">
        <v>48</v>
      </c>
      <c r="AE44" s="82" t="s">
        <v>131</v>
      </c>
      <c r="AF44" s="82" t="s">
        <v>50</v>
      </c>
    </row>
    <row r="45" spans="1:32" s="82" customFormat="1" x14ac:dyDescent="0.2">
      <c r="A45" s="83" t="s">
        <v>129</v>
      </c>
      <c r="B45" s="83" t="s">
        <v>34</v>
      </c>
      <c r="C45" s="83" t="s">
        <v>132</v>
      </c>
      <c r="D45" s="83" t="s">
        <v>59</v>
      </c>
      <c r="E45" s="84">
        <v>44838</v>
      </c>
      <c r="F45" s="84">
        <v>44862</v>
      </c>
      <c r="G45" s="84">
        <v>46323</v>
      </c>
      <c r="H45" s="83" t="s">
        <v>36</v>
      </c>
      <c r="I45" s="83" t="s">
        <v>37</v>
      </c>
      <c r="J45" s="83" t="s">
        <v>38</v>
      </c>
      <c r="K45" s="87">
        <v>15000000</v>
      </c>
      <c r="L45" s="90"/>
      <c r="M45" s="83" t="s">
        <v>39</v>
      </c>
      <c r="N45" s="83">
        <v>9.6430000000000005E-3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32</v>
      </c>
      <c r="AD45" s="82" t="s">
        <v>51</v>
      </c>
      <c r="AE45" s="82" t="s">
        <v>133</v>
      </c>
      <c r="AF45" s="82" t="s">
        <v>53</v>
      </c>
    </row>
    <row r="46" spans="1:32" s="82" customFormat="1" x14ac:dyDescent="0.2">
      <c r="A46" s="83" t="s">
        <v>134</v>
      </c>
      <c r="B46" s="83" t="s">
        <v>34</v>
      </c>
      <c r="C46" s="83" t="s">
        <v>135</v>
      </c>
      <c r="D46" s="83" t="s">
        <v>59</v>
      </c>
      <c r="E46" s="84">
        <v>44978</v>
      </c>
      <c r="F46" s="84">
        <v>45107</v>
      </c>
      <c r="G46" s="84">
        <v>47158</v>
      </c>
      <c r="H46" s="83" t="s">
        <v>36</v>
      </c>
      <c r="I46" s="83" t="s">
        <v>37</v>
      </c>
      <c r="J46" s="83" t="s">
        <v>38</v>
      </c>
      <c r="K46" s="87">
        <v>18834400</v>
      </c>
      <c r="L46" s="90">
        <v>18834400</v>
      </c>
      <c r="M46" s="83" t="s">
        <v>39</v>
      </c>
      <c r="N46" s="83">
        <v>0.03</v>
      </c>
      <c r="O46" s="83" t="s">
        <v>40</v>
      </c>
      <c r="P46" s="83" t="s">
        <v>41</v>
      </c>
      <c r="Q46" s="83"/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35</v>
      </c>
      <c r="AD46" s="82" t="s">
        <v>48</v>
      </c>
      <c r="AE46" s="82" t="s">
        <v>136</v>
      </c>
      <c r="AF46" s="82" t="s">
        <v>50</v>
      </c>
    </row>
    <row r="47" spans="1:32" s="82" customFormat="1" x14ac:dyDescent="0.2">
      <c r="A47" s="83" t="s">
        <v>134</v>
      </c>
      <c r="B47" s="83" t="s">
        <v>34</v>
      </c>
      <c r="C47" s="83" t="s">
        <v>137</v>
      </c>
      <c r="D47" s="83" t="s">
        <v>59</v>
      </c>
      <c r="E47" s="84">
        <v>44978</v>
      </c>
      <c r="F47" s="84">
        <v>45107</v>
      </c>
      <c r="G47" s="84">
        <v>47158</v>
      </c>
      <c r="H47" s="83" t="s">
        <v>36</v>
      </c>
      <c r="I47" s="83" t="s">
        <v>37</v>
      </c>
      <c r="J47" s="83" t="s">
        <v>38</v>
      </c>
      <c r="K47" s="87">
        <v>18834400</v>
      </c>
      <c r="L47" s="90"/>
      <c r="M47" s="83" t="s">
        <v>39</v>
      </c>
      <c r="N47" s="83">
        <v>5.0400000000000002E-3</v>
      </c>
      <c r="O47" s="83" t="s">
        <v>40</v>
      </c>
      <c r="P47" s="83"/>
      <c r="Q47" s="83"/>
      <c r="R47" s="83"/>
      <c r="S47" s="83" t="s">
        <v>42</v>
      </c>
      <c r="T47" s="83"/>
      <c r="U47" s="83"/>
      <c r="V47" s="83"/>
      <c r="W47" s="83" t="s">
        <v>42</v>
      </c>
      <c r="X47" s="83" t="s">
        <v>39</v>
      </c>
      <c r="Y47" s="83" t="s">
        <v>45</v>
      </c>
      <c r="Z47" s="83" t="s">
        <v>46</v>
      </c>
      <c r="AA47" s="83" t="s">
        <v>47</v>
      </c>
      <c r="AB47" s="83"/>
      <c r="AC47" s="83">
        <v>36</v>
      </c>
      <c r="AD47" s="82" t="s">
        <v>51</v>
      </c>
      <c r="AE47" s="82" t="s">
        <v>138</v>
      </c>
      <c r="AF47" s="82" t="s">
        <v>53</v>
      </c>
    </row>
    <row r="48" spans="1:32" s="82" customFormat="1" x14ac:dyDescent="0.2">
      <c r="A48" s="83" t="s">
        <v>134</v>
      </c>
      <c r="B48" s="83" t="s">
        <v>34</v>
      </c>
      <c r="C48" s="83" t="s">
        <v>139</v>
      </c>
      <c r="D48" s="83" t="s">
        <v>59</v>
      </c>
      <c r="E48" s="84">
        <v>44978</v>
      </c>
      <c r="F48" s="84">
        <v>45107</v>
      </c>
      <c r="G48" s="84">
        <v>47158</v>
      </c>
      <c r="H48" s="83" t="s">
        <v>36</v>
      </c>
      <c r="I48" s="83" t="s">
        <v>37</v>
      </c>
      <c r="J48" s="83" t="s">
        <v>38</v>
      </c>
      <c r="K48" s="87">
        <v>18834400</v>
      </c>
      <c r="L48" s="92">
        <v>-18834400</v>
      </c>
      <c r="M48" s="83" t="s">
        <v>39</v>
      </c>
      <c r="N48" s="83">
        <v>1.7500000000000002E-2</v>
      </c>
      <c r="O48" s="83" t="s">
        <v>40</v>
      </c>
      <c r="P48" s="83" t="s">
        <v>41</v>
      </c>
      <c r="Q48" s="83"/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37</v>
      </c>
      <c r="AD48" s="82" t="s">
        <v>73</v>
      </c>
      <c r="AE48" s="82" t="s">
        <v>140</v>
      </c>
      <c r="AF48" s="82" t="s">
        <v>53</v>
      </c>
    </row>
    <row r="49" spans="1:32" s="82" customFormat="1" x14ac:dyDescent="0.2">
      <c r="A49" s="83" t="s">
        <v>141</v>
      </c>
      <c r="B49" s="83" t="s">
        <v>34</v>
      </c>
      <c r="C49" s="83" t="s">
        <v>142</v>
      </c>
      <c r="D49" s="83" t="s">
        <v>59</v>
      </c>
      <c r="E49" s="84">
        <v>45775</v>
      </c>
      <c r="F49" s="84">
        <v>45691</v>
      </c>
      <c r="G49" s="84">
        <v>48247</v>
      </c>
      <c r="H49" s="83" t="s">
        <v>36</v>
      </c>
      <c r="I49" s="83" t="s">
        <v>37</v>
      </c>
      <c r="J49" s="83" t="s">
        <v>38</v>
      </c>
      <c r="K49" s="87">
        <v>4850313</v>
      </c>
      <c r="L49" s="90">
        <v>4779432</v>
      </c>
      <c r="M49" s="83" t="s">
        <v>42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38</v>
      </c>
      <c r="AD49" s="82" t="s">
        <v>91</v>
      </c>
      <c r="AE49" s="82" t="s">
        <v>143</v>
      </c>
      <c r="AF49" s="82" t="s">
        <v>50</v>
      </c>
    </row>
    <row r="50" spans="1:32" s="82" customFormat="1" x14ac:dyDescent="0.2">
      <c r="A50" s="83" t="s">
        <v>141</v>
      </c>
      <c r="B50" s="83" t="s">
        <v>34</v>
      </c>
      <c r="C50" s="83" t="s">
        <v>142</v>
      </c>
      <c r="D50" s="83" t="s">
        <v>59</v>
      </c>
      <c r="E50" s="84">
        <v>45775</v>
      </c>
      <c r="F50" s="84">
        <v>45691</v>
      </c>
      <c r="G50" s="84">
        <v>48247</v>
      </c>
      <c r="H50" s="83" t="s">
        <v>36</v>
      </c>
      <c r="I50" s="83" t="s">
        <v>37</v>
      </c>
      <c r="J50" s="83" t="s">
        <v>38</v>
      </c>
      <c r="K50" s="87">
        <v>4850313</v>
      </c>
      <c r="L50" s="90">
        <v>4779432</v>
      </c>
      <c r="M50" s="83" t="s">
        <v>39</v>
      </c>
      <c r="N50" s="83">
        <v>2.2849999999999999E-2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38</v>
      </c>
      <c r="AD50" s="82" t="s">
        <v>91</v>
      </c>
      <c r="AE50" s="82" t="s">
        <v>144</v>
      </c>
      <c r="AF50" s="82" t="s">
        <v>53</v>
      </c>
    </row>
    <row r="51" spans="1:32" s="82" customFormat="1" x14ac:dyDescent="0.2">
      <c r="A51" s="83" t="s">
        <v>145</v>
      </c>
      <c r="B51" s="83" t="s">
        <v>34</v>
      </c>
      <c r="C51" s="83">
        <v>25197154</v>
      </c>
      <c r="D51" s="83" t="s">
        <v>35</v>
      </c>
      <c r="E51" s="84">
        <v>44771</v>
      </c>
      <c r="F51" s="84">
        <v>44895</v>
      </c>
      <c r="G51" s="84">
        <v>46171</v>
      </c>
      <c r="H51" s="83" t="s">
        <v>36</v>
      </c>
      <c r="I51" s="83" t="s">
        <v>37</v>
      </c>
      <c r="J51" s="83" t="s">
        <v>38</v>
      </c>
      <c r="K51" s="87">
        <v>7255000</v>
      </c>
      <c r="L51" s="90">
        <v>6386500</v>
      </c>
      <c r="M51" s="83" t="s">
        <v>39</v>
      </c>
      <c r="N51" s="83">
        <v>0</v>
      </c>
      <c r="O51" s="83" t="s">
        <v>40</v>
      </c>
      <c r="P51" s="83" t="s">
        <v>41</v>
      </c>
      <c r="Q51" s="83"/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39</v>
      </c>
      <c r="AD51" s="82" t="s">
        <v>48</v>
      </c>
      <c r="AE51" s="82" t="s">
        <v>146</v>
      </c>
      <c r="AF51" s="82" t="s">
        <v>50</v>
      </c>
    </row>
    <row r="52" spans="1:32" s="82" customFormat="1" x14ac:dyDescent="0.2">
      <c r="A52" s="83" t="s">
        <v>145</v>
      </c>
      <c r="B52" s="83" t="s">
        <v>34</v>
      </c>
      <c r="C52" s="83">
        <v>25197154</v>
      </c>
      <c r="D52" s="83" t="s">
        <v>35</v>
      </c>
      <c r="E52" s="84">
        <v>44771</v>
      </c>
      <c r="F52" s="84">
        <v>44895</v>
      </c>
      <c r="G52" s="84">
        <v>46171</v>
      </c>
      <c r="H52" s="83" t="s">
        <v>36</v>
      </c>
      <c r="I52" s="83" t="s">
        <v>37</v>
      </c>
      <c r="J52" s="83" t="s">
        <v>38</v>
      </c>
      <c r="K52" s="87">
        <v>7255000</v>
      </c>
      <c r="L52" s="90"/>
      <c r="M52" s="83" t="s">
        <v>39</v>
      </c>
      <c r="N52" s="83">
        <v>1.61E-2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40</v>
      </c>
      <c r="AD52" s="82" t="s">
        <v>51</v>
      </c>
      <c r="AE52" s="82" t="s">
        <v>147</v>
      </c>
      <c r="AF52" s="82" t="s">
        <v>53</v>
      </c>
    </row>
    <row r="53" spans="1:32" s="82" customFormat="1" x14ac:dyDescent="0.2">
      <c r="A53" s="83" t="s">
        <v>148</v>
      </c>
      <c r="B53" s="83" t="s">
        <v>34</v>
      </c>
      <c r="C53" s="83">
        <v>25197207</v>
      </c>
      <c r="D53" s="83" t="s">
        <v>35</v>
      </c>
      <c r="E53" s="84">
        <v>44771</v>
      </c>
      <c r="F53" s="84">
        <v>44895</v>
      </c>
      <c r="G53" s="84">
        <v>46171</v>
      </c>
      <c r="H53" s="83" t="s">
        <v>36</v>
      </c>
      <c r="I53" s="83" t="s">
        <v>37</v>
      </c>
      <c r="J53" s="83" t="s">
        <v>38</v>
      </c>
      <c r="K53" s="87">
        <v>7255000</v>
      </c>
      <c r="L53" s="90">
        <v>6386500</v>
      </c>
      <c r="M53" s="83" t="s">
        <v>39</v>
      </c>
      <c r="N53" s="83">
        <v>1.7500000000000002E-2</v>
      </c>
      <c r="O53" s="83" t="s">
        <v>40</v>
      </c>
      <c r="P53" s="83" t="s">
        <v>41</v>
      </c>
      <c r="Q53" s="83"/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41</v>
      </c>
      <c r="AD53" s="82" t="s">
        <v>48</v>
      </c>
      <c r="AE53" s="82" t="s">
        <v>149</v>
      </c>
      <c r="AF53" s="82" t="s">
        <v>50</v>
      </c>
    </row>
    <row r="54" spans="1:32" s="82" customFormat="1" x14ac:dyDescent="0.2">
      <c r="A54" s="83" t="s">
        <v>148</v>
      </c>
      <c r="B54" s="83" t="s">
        <v>34</v>
      </c>
      <c r="C54" s="83">
        <v>25197207</v>
      </c>
      <c r="D54" s="83" t="s">
        <v>35</v>
      </c>
      <c r="E54" s="84">
        <v>44771</v>
      </c>
      <c r="F54" s="84">
        <v>44895</v>
      </c>
      <c r="G54" s="84">
        <v>46171</v>
      </c>
      <c r="H54" s="83" t="s">
        <v>36</v>
      </c>
      <c r="I54" s="83" t="s">
        <v>37</v>
      </c>
      <c r="J54" s="83" t="s">
        <v>38</v>
      </c>
      <c r="K54" s="87">
        <v>7255000</v>
      </c>
      <c r="L54" s="90"/>
      <c r="M54" s="83" t="s">
        <v>39</v>
      </c>
      <c r="N54" s="83">
        <v>6.7000000000000002E-3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42</v>
      </c>
      <c r="AD54" s="82" t="s">
        <v>51</v>
      </c>
      <c r="AE54" s="82" t="s">
        <v>150</v>
      </c>
      <c r="AF54" s="82" t="s">
        <v>53</v>
      </c>
    </row>
    <row r="55" spans="1:32" s="82" customFormat="1" x14ac:dyDescent="0.2">
      <c r="A55" s="83" t="s">
        <v>151</v>
      </c>
      <c r="B55" s="83" t="s">
        <v>34</v>
      </c>
      <c r="C55" s="83" t="s">
        <v>152</v>
      </c>
      <c r="D55" s="83" t="s">
        <v>59</v>
      </c>
      <c r="E55" s="84">
        <v>45595</v>
      </c>
      <c r="F55" s="84">
        <v>45625</v>
      </c>
      <c r="G55" s="84">
        <v>47042</v>
      </c>
      <c r="H55" s="83" t="s">
        <v>36</v>
      </c>
      <c r="I55" s="83" t="s">
        <v>37</v>
      </c>
      <c r="J55" s="83" t="s">
        <v>38</v>
      </c>
      <c r="K55" s="87">
        <v>1027000</v>
      </c>
      <c r="L55" s="90">
        <v>1831000</v>
      </c>
      <c r="M55" s="83" t="s">
        <v>39</v>
      </c>
      <c r="N55" s="83">
        <v>2.75E-2</v>
      </c>
      <c r="O55" s="83" t="s">
        <v>40</v>
      </c>
      <c r="P55" s="83" t="s">
        <v>41</v>
      </c>
      <c r="Q55" s="83"/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43</v>
      </c>
      <c r="AD55" s="82" t="s">
        <v>48</v>
      </c>
      <c r="AE55" s="82" t="s">
        <v>153</v>
      </c>
      <c r="AF55" s="82" t="s">
        <v>50</v>
      </c>
    </row>
    <row r="56" spans="1:32" s="82" customFormat="1" x14ac:dyDescent="0.2">
      <c r="A56" s="83" t="s">
        <v>151</v>
      </c>
      <c r="B56" s="83" t="s">
        <v>34</v>
      </c>
      <c r="C56" s="83" t="s">
        <v>154</v>
      </c>
      <c r="D56" s="83" t="s">
        <v>59</v>
      </c>
      <c r="E56" s="84">
        <v>45595</v>
      </c>
      <c r="F56" s="84">
        <v>45625</v>
      </c>
      <c r="G56" s="84">
        <v>47042</v>
      </c>
      <c r="H56" s="83" t="s">
        <v>36</v>
      </c>
      <c r="I56" s="83" t="s">
        <v>37</v>
      </c>
      <c r="J56" s="83" t="s">
        <v>38</v>
      </c>
      <c r="K56" s="87">
        <v>1027000</v>
      </c>
      <c r="L56" s="92">
        <v>-1831000</v>
      </c>
      <c r="M56" s="83" t="s">
        <v>39</v>
      </c>
      <c r="N56" s="83">
        <v>2.1600000000000001E-2</v>
      </c>
      <c r="O56" s="83" t="s">
        <v>40</v>
      </c>
      <c r="P56" s="83" t="s">
        <v>41</v>
      </c>
      <c r="Q56" s="83"/>
      <c r="R56" s="83" t="s">
        <v>40</v>
      </c>
      <c r="S56" s="83" t="s">
        <v>42</v>
      </c>
      <c r="T56" s="83">
        <v>-2</v>
      </c>
      <c r="U56" s="83" t="s">
        <v>43</v>
      </c>
      <c r="V56" s="83" t="s">
        <v>44</v>
      </c>
      <c r="W56" s="83" t="s">
        <v>42</v>
      </c>
      <c r="X56" s="83" t="s">
        <v>42</v>
      </c>
      <c r="Y56" s="83" t="s">
        <v>45</v>
      </c>
      <c r="Z56" s="83" t="s">
        <v>46</v>
      </c>
      <c r="AA56" s="83" t="s">
        <v>47</v>
      </c>
      <c r="AB56" s="83"/>
      <c r="AC56" s="83">
        <v>45</v>
      </c>
      <c r="AD56" s="82" t="s">
        <v>73</v>
      </c>
      <c r="AE56" s="82" t="s">
        <v>155</v>
      </c>
      <c r="AF56" s="82" t="s">
        <v>53</v>
      </c>
    </row>
    <row r="57" spans="1:32" s="82" customFormat="1" x14ac:dyDescent="0.2">
      <c r="A57" s="83" t="s">
        <v>151</v>
      </c>
      <c r="B57" s="83" t="s">
        <v>34</v>
      </c>
      <c r="C57" s="83" t="s">
        <v>156</v>
      </c>
      <c r="D57" s="83" t="s">
        <v>59</v>
      </c>
      <c r="E57" s="84">
        <v>45595</v>
      </c>
      <c r="F57" s="84">
        <v>45625</v>
      </c>
      <c r="G57" s="84">
        <v>47042</v>
      </c>
      <c r="H57" s="83" t="s">
        <v>36</v>
      </c>
      <c r="I57" s="83" t="s">
        <v>37</v>
      </c>
      <c r="J57" s="83" t="s">
        <v>38</v>
      </c>
      <c r="K57" s="87">
        <v>1027000</v>
      </c>
      <c r="L57" s="90">
        <v>1831000</v>
      </c>
      <c r="M57" s="83" t="s">
        <v>39</v>
      </c>
      <c r="N57" s="83">
        <v>0</v>
      </c>
      <c r="O57" s="83" t="s">
        <v>40</v>
      </c>
      <c r="P57" s="83" t="s">
        <v>41</v>
      </c>
      <c r="Q57" s="83"/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46</v>
      </c>
      <c r="AD57" s="82" t="s">
        <v>73</v>
      </c>
      <c r="AE57" s="82" t="s">
        <v>157</v>
      </c>
      <c r="AF57" s="82" t="s">
        <v>53</v>
      </c>
    </row>
    <row r="58" spans="1:32" s="91" customFormat="1" x14ac:dyDescent="0.2">
      <c r="A58" s="93"/>
      <c r="B58" s="93"/>
      <c r="C58" s="93"/>
      <c r="D58" s="93"/>
      <c r="E58" s="94"/>
      <c r="F58" s="94"/>
      <c r="G58" s="94"/>
      <c r="H58" s="93"/>
      <c r="I58" s="93"/>
      <c r="J58" s="93"/>
      <c r="K58" s="95"/>
      <c r="L58" s="95">
        <v>245452676.62</v>
      </c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32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32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32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2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2025-11-17T08:46:19Z</dcterms:modified>
</cp:coreProperties>
</file>