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95CB45DA-D349-412A-AB2E-7A8C55B4E315}"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Valuation!$A$1:$AD$112</definedName>
  </definedNames>
  <calcPr calcId="145621" calcCompleted="0" calcOnSave="0"/>
</workbook>
</file>

<file path=xl/sharedStrings.xml><?xml version="1.0" encoding="utf-8"?>
<sst xmlns="http://schemas.openxmlformats.org/spreadsheetml/2006/main" count="830" uniqueCount="142">
  <si>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</si>
  <si>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</si>
  <si>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</si>
  <si>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</si>
  <si>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</si>
  <si>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</si>
  <si>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</si>
  <si>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</si>
  <si>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</si>
  <si>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</si>
  <si>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</si>
  <si>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</si>
  <si>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</si>
  <si>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</si>
  <si>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</si>
  <si>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</si>
  <si>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</si>
  <si>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</si>
  <si>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</si>
  <si>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</si>
  <si>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</si>
  <si>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</si>
  <si>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</si>
  <si>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</si>
  <si>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</si>
  <si>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28/02/2022</t>
  </si>
  <si>
    <t>Calculation Date: 11/03/2022 11:45:25</t>
  </si>
  <si>
    <t>2021-Vente IG CNH</t>
  </si>
  <si>
    <t>420-D</t>
  </si>
  <si>
    <t>Prorogation (Trade ID 1063)</t>
  </si>
  <si>
    <t>CMCIC</t>
  </si>
  <si>
    <t>BUY</t>
  </si>
  <si>
    <t>FORWARD</t>
  </si>
  <si>
    <t>EUR</t>
  </si>
  <si>
    <t>CNH</t>
  </si>
  <si>
    <t>EURCNH</t>
  </si>
  <si>
    <t>SELL</t>
  </si>
  <si>
    <t>Levée anticipée (Trade ID 1096)</t>
  </si>
  <si>
    <t>2022-Vente IG CNH</t>
  </si>
  <si>
    <t>546-D</t>
  </si>
  <si>
    <t>New hedge</t>
  </si>
  <si>
    <t>SG</t>
  </si>
  <si>
    <t>544-D</t>
  </si>
  <si>
    <t>Prorogation (Trade ID 1010)</t>
  </si>
  <si>
    <t>547-D</t>
  </si>
  <si>
    <t>545-D</t>
  </si>
  <si>
    <t>Prorogation (Trade ID 1011)</t>
  </si>
  <si>
    <t>548-D</t>
  </si>
  <si>
    <t>549-D</t>
  </si>
  <si>
    <t>550-D</t>
  </si>
  <si>
    <t>584-D</t>
  </si>
  <si>
    <t>551-D</t>
  </si>
  <si>
    <t>585-D</t>
  </si>
  <si>
    <t>552-D</t>
  </si>
  <si>
    <t>586-D</t>
  </si>
  <si>
    <t>553-D</t>
  </si>
  <si>
    <t>587-D</t>
  </si>
  <si>
    <t>554-D</t>
  </si>
  <si>
    <t>588-D</t>
  </si>
  <si>
    <t>555-D</t>
  </si>
  <si>
    <t>589-D</t>
  </si>
  <si>
    <t>2022-Vente IG UK</t>
  </si>
  <si>
    <t>560-D</t>
  </si>
  <si>
    <t>Prorogation (Trade ID 1028)</t>
  </si>
  <si>
    <t>NATIXIS</t>
  </si>
  <si>
    <t>GBP</t>
  </si>
  <si>
    <t>EURGBP</t>
  </si>
  <si>
    <t>561-D</t>
  </si>
  <si>
    <t>562-D</t>
  </si>
  <si>
    <t>563-D</t>
  </si>
  <si>
    <t>564-D</t>
  </si>
  <si>
    <t>565-D</t>
  </si>
  <si>
    <t>566-D</t>
  </si>
  <si>
    <t>567-D</t>
  </si>
  <si>
    <t>568-D</t>
  </si>
  <si>
    <t>569-D</t>
  </si>
  <si>
    <t>570-D</t>
  </si>
  <si>
    <t>2021-Prêt IG PLN</t>
  </si>
  <si>
    <t>483-D</t>
  </si>
  <si>
    <t>Prorogation (Trade ID 1056)</t>
  </si>
  <si>
    <t>BPRI</t>
  </si>
  <si>
    <t>PLN</t>
  </si>
  <si>
    <t>EURPLN</t>
  </si>
  <si>
    <t>2022-Achat IG PLN</t>
  </si>
  <si>
    <t>516-D</t>
  </si>
  <si>
    <t>517-D</t>
  </si>
  <si>
    <t>518-D</t>
  </si>
  <si>
    <t>519-D</t>
  </si>
  <si>
    <t>520-D</t>
  </si>
  <si>
    <t>521-D</t>
  </si>
  <si>
    <t>522-D</t>
  </si>
  <si>
    <t>523-D</t>
  </si>
  <si>
    <t>524-D</t>
  </si>
  <si>
    <t>525-D</t>
  </si>
  <si>
    <t>2022-Achat IG RUB</t>
  </si>
  <si>
    <t>590-D</t>
  </si>
  <si>
    <t>PALATINE</t>
  </si>
  <si>
    <t>RUB</t>
  </si>
  <si>
    <t>EURRUB</t>
  </si>
  <si>
    <t>422-D</t>
  </si>
  <si>
    <t>LCL</t>
  </si>
  <si>
    <t>591-D</t>
  </si>
  <si>
    <t>421-D</t>
  </si>
  <si>
    <t>462-D</t>
  </si>
  <si>
    <t>Levée anticipée (Trade ID 808)</t>
  </si>
  <si>
    <t>592-D</t>
  </si>
  <si>
    <t>593-D</t>
  </si>
  <si>
    <t>594-D</t>
  </si>
  <si>
    <t>2022-Prêt IG RUB</t>
  </si>
  <si>
    <t>581-D</t>
  </si>
  <si>
    <t>604-D</t>
  </si>
  <si>
    <t>609-D</t>
  </si>
  <si>
    <t>2022-Prêt IG US USD</t>
  </si>
  <si>
    <t>582-D</t>
  </si>
  <si>
    <t>USD</t>
  </si>
  <si>
    <t>EURUSD</t>
  </si>
  <si>
    <t>2022-Prêt Indo USD</t>
  </si>
  <si>
    <t>574-D</t>
  </si>
  <si>
    <t>2022-Vente IG USD</t>
  </si>
  <si>
    <t>500-D</t>
  </si>
  <si>
    <t>499-D</t>
  </si>
  <si>
    <t>Prorogation (Trade ID 926)</t>
  </si>
  <si>
    <t>501-D</t>
  </si>
  <si>
    <t>502-D</t>
  </si>
  <si>
    <t>503-D</t>
  </si>
  <si>
    <t>504-D</t>
  </si>
  <si>
    <t>505-D</t>
  </si>
  <si>
    <t>595-D</t>
  </si>
  <si>
    <t>506-D</t>
  </si>
  <si>
    <t>596-D</t>
  </si>
  <si>
    <t>556-D</t>
  </si>
  <si>
    <t>597-D</t>
  </si>
  <si>
    <t>557-D</t>
  </si>
  <si>
    <t>598-D</t>
  </si>
  <si>
    <t>558-D</t>
  </si>
  <si>
    <t>599-D</t>
  </si>
  <si>
    <t>TOTAL EURCNH</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</si>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</sst>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23.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1096</v>
      </c>
      <c r="D10" s="75" t="s">
        <v>30</v>
      </c>
      <c r="E10" s="87">
        <v>44588</v>
      </c>
      <c r="F10" s="87"/>
      <c r="G10" s="87">
        <v>44645</v>
      </c>
      <c r="H10" s="75" t="s">
        <v>31</v>
      </c>
      <c r="I10" s="75" t="s">
        <v>32</v>
      </c>
      <c r="J10" s="75" t="s">
        <v>33</v>
      </c>
      <c r="K10" s="92">
        <v>146388.65639995501</v>
      </c>
      <c r="L10" s="75" t="s">
        <v>36</v>
      </c>
      <c r="M10" s="75" t="s">
        <v>32</v>
      </c>
      <c r="N10" s="75" t="s">
        <v>34</v>
      </c>
      <c r="O10" s="116">
        <v>-1049431</v>
      </c>
      <c r="P10" s="75">
        <v>7.1059000000000001</v>
      </c>
      <c r="Q10" s="75" t="s">
        <v>35</v>
      </c>
      <c r="R10" s="102">
        <v>7.1688000000000001</v>
      </c>
      <c r="S10" s="75"/>
      <c r="T10" s="75"/>
      <c r="U10" s="75"/>
      <c r="V10" s="92"/>
      <c r="W10" s="92">
        <v>0</v>
      </c>
      <c r="X10" s="75"/>
      <c r="Y10" s="102">
        <v>7.0833833369999999</v>
      </c>
      <c r="Z10" s="102">
        <v>7.1006441432726195</v>
      </c>
      <c r="AA10" s="116">
        <v>-1405.5083954679217</v>
      </c>
      <c r="AB10" s="114">
        <v>0</v>
      </c>
      <c r="AC10" s="116">
        <v>-1405.5083954679214</v>
      </c>
      <c r="AD10" s="116">
        <v>-2.2737367544323206E-13</v>
      </c>
      <c r="AE10" s="75"/>
      <c r="AF10" s="82" t="s">
        <v>29</v>
      </c>
    </row>
    <row r="11" spans="1:32" s="73" customFormat="1" x14ac:dyDescent="0.2">
      <c r="A11" s="76" t="s">
        <v>27</v>
      </c>
      <c r="B11" s="76" t="s">
        <v>28</v>
      </c>
      <c r="C11" s="76">
        <v>1117</v>
      </c>
      <c r="D11" s="76" t="s">
        <v>30</v>
      </c>
      <c r="E11" s="88">
        <v>44616</v>
      </c>
      <c r="F11" s="88"/>
      <c r="G11" s="88">
        <v>44645</v>
      </c>
      <c r="H11" s="76" t="s">
        <v>36</v>
      </c>
      <c r="I11" s="76" t="s">
        <v>32</v>
      </c>
      <c r="J11" s="76" t="s">
        <v>33</v>
      </c>
      <c r="K11" s="117">
        <v>-146388.65639995501</v>
      </c>
      <c r="L11" s="76" t="s">
        <v>31</v>
      </c>
      <c r="M11" s="76" t="s">
        <v>32</v>
      </c>
      <c r="N11" s="76" t="s">
        <v>34</v>
      </c>
      <c r="O11" s="93">
        <v>1049431</v>
      </c>
      <c r="P11" s="76">
        <v>7.1424000000000003</v>
      </c>
      <c r="Q11" s="76" t="s">
        <v>35</v>
      </c>
      <c r="R11" s="103">
        <v>7.1688000000000001</v>
      </c>
      <c r="S11" s="76"/>
      <c r="T11" s="76"/>
      <c r="U11" s="76"/>
      <c r="V11" s="93"/>
      <c r="W11" s="93">
        <v>0</v>
      </c>
      <c r="X11" s="76"/>
      <c r="Y11" s="103">
        <v>7.0833833369999999</v>
      </c>
      <c r="Z11" s="103">
        <v>7.1006441432726195</v>
      </c>
      <c r="AA11" s="93">
        <v>1405.5083954679217</v>
      </c>
      <c r="AB11" s="115"/>
      <c r="AC11" s="93">
        <v>1405.5083954679214</v>
      </c>
      <c r="AD11" s="93">
        <v>2.2737367544323206E-13</v>
      </c>
      <c r="AE11" s="76"/>
      <c r="AF11" s="83" t="s">
        <v>37</v>
      </c>
    </row>
    <row r="12" spans="1:32" s="74" customFormat="1" x14ac:dyDescent="0.2">
      <c r="A12" s="77"/>
      <c r="B12" s="77"/>
      <c r="C12" s="77"/>
      <c r="D12" s="77"/>
      <c r="E12" s="89"/>
      <c r="F12" s="89"/>
      <c r="G12" s="89"/>
      <c r="H12" s="77"/>
      <c r="I12" s="77"/>
      <c r="J12" s="77"/>
      <c r="K12" s="94">
        <v>0</v>
      </c>
      <c r="L12" s="77"/>
      <c r="M12" s="77"/>
      <c r="N12" s="77"/>
      <c r="O12" s="94">
        <v>0</v>
      </c>
      <c r="P12" s="77"/>
      <c r="Q12" s="77"/>
      <c r="R12" s="104">
        <v>0</v>
      </c>
      <c r="S12" s="77"/>
      <c r="T12" s="77"/>
      <c r="U12" s="77"/>
      <c r="V12" s="94"/>
      <c r="W12" s="94"/>
      <c r="X12" s="77"/>
      <c r="Y12" s="104"/>
      <c r="Z12" s="104"/>
      <c r="AA12" s="94">
        <v>0</v>
      </c>
      <c r="AB12" s="94">
        <v>0</v>
      </c>
      <c r="AC12" s="94">
        <v>0</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3" customFormat="1" x14ac:dyDescent="0.2">
      <c r="A14" s="75" t="s">
        <v>38</v>
      </c>
      <c r="B14" s="75" t="s">
        <v>39</v>
      </c>
      <c r="C14" s="75">
        <v>1012</v>
      </c>
      <c r="D14" s="75" t="s">
        <v>41</v>
      </c>
      <c r="E14" s="87">
        <v>44529</v>
      </c>
      <c r="F14" s="87"/>
      <c r="G14" s="87">
        <v>44651</v>
      </c>
      <c r="H14" s="75" t="s">
        <v>31</v>
      </c>
      <c r="I14" s="75" t="s">
        <v>32</v>
      </c>
      <c r="J14" s="75" t="s">
        <v>33</v>
      </c>
      <c r="K14" s="92">
        <v>280552.89448474097</v>
      </c>
      <c r="L14" s="75" t="s">
        <v>36</v>
      </c>
      <c r="M14" s="75" t="s">
        <v>32</v>
      </c>
      <c r="N14" s="75" t="s">
        <v>34</v>
      </c>
      <c r="O14" s="116">
        <v>-2050000</v>
      </c>
      <c r="P14" s="75">
        <v>7.2027000000000001</v>
      </c>
      <c r="Q14" s="75" t="s">
        <v>35</v>
      </c>
      <c r="R14" s="102">
        <v>7.3070000000000004</v>
      </c>
      <c r="S14" s="75"/>
      <c r="T14" s="75"/>
      <c r="U14" s="75"/>
      <c r="V14" s="92"/>
      <c r="W14" s="92">
        <v>0</v>
      </c>
      <c r="X14" s="75"/>
      <c r="Y14" s="102">
        <v>7.0833833369999999</v>
      </c>
      <c r="Z14" s="102">
        <v>7.1056158225177697</v>
      </c>
      <c r="AA14" s="116">
        <v>-7954.8877488123535</v>
      </c>
      <c r="AB14" s="116">
        <v>-7954.8877488123535</v>
      </c>
      <c r="AC14" s="116">
        <v>-7954.8877488123526</v>
      </c>
      <c r="AD14" s="116">
        <v>-9.0949470177292824E-13</v>
      </c>
      <c r="AE14" s="75"/>
      <c r="AF14" s="82" t="s">
        <v>40</v>
      </c>
    </row>
    <row r="15" spans="1:32" s="73" customFormat="1" x14ac:dyDescent="0.2">
      <c r="A15" s="75" t="s">
        <v>38</v>
      </c>
      <c r="B15" s="75" t="s">
        <v>42</v>
      </c>
      <c r="C15" s="75">
        <v>1098</v>
      </c>
      <c r="D15" s="75" t="s">
        <v>41</v>
      </c>
      <c r="E15" s="87">
        <v>44588</v>
      </c>
      <c r="F15" s="87"/>
      <c r="G15" s="87">
        <v>44680</v>
      </c>
      <c r="H15" s="75" t="s">
        <v>31</v>
      </c>
      <c r="I15" s="75" t="s">
        <v>32</v>
      </c>
      <c r="J15" s="75" t="s">
        <v>33</v>
      </c>
      <c r="K15" s="92">
        <v>285213.42311759101</v>
      </c>
      <c r="L15" s="75" t="s">
        <v>36</v>
      </c>
      <c r="M15" s="75" t="s">
        <v>32</v>
      </c>
      <c r="N15" s="75" t="s">
        <v>34</v>
      </c>
      <c r="O15" s="116">
        <v>-2050000</v>
      </c>
      <c r="P15" s="75">
        <v>7.1059000000000001</v>
      </c>
      <c r="Q15" s="75" t="s">
        <v>35</v>
      </c>
      <c r="R15" s="102">
        <v>7.1875999999999998</v>
      </c>
      <c r="S15" s="75"/>
      <c r="T15" s="75"/>
      <c r="U15" s="75"/>
      <c r="V15" s="92"/>
      <c r="W15" s="92">
        <v>0</v>
      </c>
      <c r="X15" s="75"/>
      <c r="Y15" s="102">
        <v>7.0833833369999999</v>
      </c>
      <c r="Z15" s="102">
        <v>7.1279396476142107</v>
      </c>
      <c r="AA15" s="116">
        <v>-2389.3194180155006</v>
      </c>
      <c r="AB15" s="116">
        <v>-2389.3194180155006</v>
      </c>
      <c r="AC15" s="116">
        <v>-2389.3194180155006</v>
      </c>
      <c r="AD15" s="92">
        <v>0</v>
      </c>
      <c r="AE15" s="75"/>
      <c r="AF15" s="82" t="s">
        <v>43</v>
      </c>
    </row>
    <row r="16" spans="1:32" s="73" customFormat="1" x14ac:dyDescent="0.2">
      <c r="A16" s="75" t="s">
        <v>38</v>
      </c>
      <c r="B16" s="75" t="s">
        <v>44</v>
      </c>
      <c r="C16" s="75">
        <v>1013</v>
      </c>
      <c r="D16" s="75" t="s">
        <v>41</v>
      </c>
      <c r="E16" s="87">
        <v>44529</v>
      </c>
      <c r="F16" s="87"/>
      <c r="G16" s="87">
        <v>44680</v>
      </c>
      <c r="H16" s="75" t="s">
        <v>31</v>
      </c>
      <c r="I16" s="75" t="s">
        <v>32</v>
      </c>
      <c r="J16" s="75" t="s">
        <v>33</v>
      </c>
      <c r="K16" s="92">
        <v>279729.82192808902</v>
      </c>
      <c r="L16" s="75" t="s">
        <v>36</v>
      </c>
      <c r="M16" s="75" t="s">
        <v>32</v>
      </c>
      <c r="N16" s="75" t="s">
        <v>34</v>
      </c>
      <c r="O16" s="116">
        <v>-2050000</v>
      </c>
      <c r="P16" s="75">
        <v>7.2027000000000001</v>
      </c>
      <c r="Q16" s="75" t="s">
        <v>35</v>
      </c>
      <c r="R16" s="102">
        <v>7.3285</v>
      </c>
      <c r="S16" s="75"/>
      <c r="T16" s="75"/>
      <c r="U16" s="75"/>
      <c r="V16" s="92"/>
      <c r="W16" s="92">
        <v>0</v>
      </c>
      <c r="X16" s="75"/>
      <c r="Y16" s="102">
        <v>7.0833833369999999</v>
      </c>
      <c r="Z16" s="102">
        <v>7.1279396476142107</v>
      </c>
      <c r="AA16" s="116">
        <v>-7877.7517390791627</v>
      </c>
      <c r="AB16" s="116">
        <v>-7877.7517390791627</v>
      </c>
      <c r="AC16" s="116">
        <v>-7877.7517390791618</v>
      </c>
      <c r="AD16" s="116">
        <v>-9.0949470177292824E-13</v>
      </c>
      <c r="AE16" s="75"/>
      <c r="AF16" s="82" t="s">
        <v>40</v>
      </c>
    </row>
    <row r="17" spans="1:32" s="73" customFormat="1" x14ac:dyDescent="0.2">
      <c r="A17" s="75" t="s">
        <v>38</v>
      </c>
      <c r="B17" s="75" t="s">
        <v>45</v>
      </c>
      <c r="C17" s="75">
        <v>1120</v>
      </c>
      <c r="D17" s="75" t="s">
        <v>41</v>
      </c>
      <c r="E17" s="87">
        <v>44616</v>
      </c>
      <c r="F17" s="87"/>
      <c r="G17" s="87">
        <v>44712</v>
      </c>
      <c r="H17" s="75" t="s">
        <v>31</v>
      </c>
      <c r="I17" s="75" t="s">
        <v>32</v>
      </c>
      <c r="J17" s="75" t="s">
        <v>33</v>
      </c>
      <c r="K17" s="92">
        <v>285300.74874050199</v>
      </c>
      <c r="L17" s="75" t="s">
        <v>36</v>
      </c>
      <c r="M17" s="75" t="s">
        <v>32</v>
      </c>
      <c r="N17" s="75" t="s">
        <v>34</v>
      </c>
      <c r="O17" s="116">
        <v>-2050000</v>
      </c>
      <c r="P17" s="75">
        <v>7.109</v>
      </c>
      <c r="Q17" s="75" t="s">
        <v>35</v>
      </c>
      <c r="R17" s="102">
        <v>7.1853999999999996</v>
      </c>
      <c r="S17" s="75"/>
      <c r="T17" s="75"/>
      <c r="U17" s="75"/>
      <c r="V17" s="92"/>
      <c r="W17" s="92">
        <v>0</v>
      </c>
      <c r="X17" s="75"/>
      <c r="Y17" s="102">
        <v>7.0833833369999999</v>
      </c>
      <c r="Z17" s="102">
        <v>7.1500205767240175</v>
      </c>
      <c r="AA17" s="116">
        <v>-1413.2572338232569</v>
      </c>
      <c r="AB17" s="116">
        <v>-1413.2572338232569</v>
      </c>
      <c r="AC17" s="116">
        <v>-1413.2572338232569</v>
      </c>
      <c r="AD17" s="92">
        <v>0</v>
      </c>
      <c r="AE17" s="75"/>
      <c r="AF17" s="82" t="s">
        <v>46</v>
      </c>
    </row>
    <row r="18" spans="1:32" s="73" customFormat="1" x14ac:dyDescent="0.2">
      <c r="A18" s="75" t="s">
        <v>38</v>
      </c>
      <c r="B18" s="75" t="s">
        <v>47</v>
      </c>
      <c r="C18" s="75">
        <v>1014</v>
      </c>
      <c r="D18" s="75" t="s">
        <v>41</v>
      </c>
      <c r="E18" s="87">
        <v>44529</v>
      </c>
      <c r="F18" s="87"/>
      <c r="G18" s="87">
        <v>44712</v>
      </c>
      <c r="H18" s="75" t="s">
        <v>31</v>
      </c>
      <c r="I18" s="75" t="s">
        <v>32</v>
      </c>
      <c r="J18" s="75" t="s">
        <v>33</v>
      </c>
      <c r="K18" s="92">
        <v>278892.59234065702</v>
      </c>
      <c r="L18" s="75" t="s">
        <v>36</v>
      </c>
      <c r="M18" s="75" t="s">
        <v>32</v>
      </c>
      <c r="N18" s="75" t="s">
        <v>34</v>
      </c>
      <c r="O18" s="116">
        <v>-2050000</v>
      </c>
      <c r="P18" s="75">
        <v>7.2027000000000001</v>
      </c>
      <c r="Q18" s="75" t="s">
        <v>35</v>
      </c>
      <c r="R18" s="102">
        <v>7.3505000000000003</v>
      </c>
      <c r="S18" s="75"/>
      <c r="T18" s="75"/>
      <c r="U18" s="75"/>
      <c r="V18" s="92"/>
      <c r="W18" s="92">
        <v>0</v>
      </c>
      <c r="X18" s="75"/>
      <c r="Y18" s="102">
        <v>7.0833833369999999</v>
      </c>
      <c r="Z18" s="102">
        <v>7.1500205767240175</v>
      </c>
      <c r="AA18" s="116">
        <v>-7828.4240047232634</v>
      </c>
      <c r="AB18" s="116">
        <v>-7828.4240047232634</v>
      </c>
      <c r="AC18" s="116">
        <v>-7828.4240047232634</v>
      </c>
      <c r="AD18" s="92">
        <v>0</v>
      </c>
      <c r="AE18" s="75"/>
      <c r="AF18" s="82" t="s">
        <v>40</v>
      </c>
    </row>
    <row r="19" spans="1:32" s="73" customFormat="1" x14ac:dyDescent="0.2">
      <c r="A19" s="75" t="s">
        <v>38</v>
      </c>
      <c r="B19" s="75" t="s">
        <v>48</v>
      </c>
      <c r="C19" s="75">
        <v>1015</v>
      </c>
      <c r="D19" s="75" t="s">
        <v>41</v>
      </c>
      <c r="E19" s="87">
        <v>44529</v>
      </c>
      <c r="F19" s="87"/>
      <c r="G19" s="87">
        <v>44742</v>
      </c>
      <c r="H19" s="75" t="s">
        <v>31</v>
      </c>
      <c r="I19" s="75" t="s">
        <v>32</v>
      </c>
      <c r="J19" s="75" t="s">
        <v>33</v>
      </c>
      <c r="K19" s="92">
        <v>278101.85310795798</v>
      </c>
      <c r="L19" s="75" t="s">
        <v>36</v>
      </c>
      <c r="M19" s="75" t="s">
        <v>32</v>
      </c>
      <c r="N19" s="75" t="s">
        <v>34</v>
      </c>
      <c r="O19" s="116">
        <v>-2050000</v>
      </c>
      <c r="P19" s="75">
        <v>7.2027000000000001</v>
      </c>
      <c r="Q19" s="75" t="s">
        <v>35</v>
      </c>
      <c r="R19" s="102">
        <v>7.3714000000000004</v>
      </c>
      <c r="S19" s="75"/>
      <c r="T19" s="75"/>
      <c r="U19" s="75"/>
      <c r="V19" s="92"/>
      <c r="W19" s="92">
        <v>0</v>
      </c>
      <c r="X19" s="75"/>
      <c r="Y19" s="102">
        <v>7.0833833369999999</v>
      </c>
      <c r="Z19" s="102">
        <v>7.1704694400105948</v>
      </c>
      <c r="AA19" s="116">
        <v>-7809.008086932452</v>
      </c>
      <c r="AB19" s="116">
        <v>-7809.008086932452</v>
      </c>
      <c r="AC19" s="116">
        <v>-7809.008086932452</v>
      </c>
      <c r="AD19" s="92">
        <v>0</v>
      </c>
      <c r="AE19" s="75"/>
      <c r="AF19" s="82" t="s">
        <v>40</v>
      </c>
    </row>
    <row r="20" spans="1:32" s="73" customFormat="1" x14ac:dyDescent="0.2">
      <c r="A20" s="75" t="s">
        <v>38</v>
      </c>
      <c r="B20" s="75" t="s">
        <v>49</v>
      </c>
      <c r="C20" s="75">
        <v>1016</v>
      </c>
      <c r="D20" s="75" t="s">
        <v>41</v>
      </c>
      <c r="E20" s="87">
        <v>44529</v>
      </c>
      <c r="F20" s="87"/>
      <c r="G20" s="87">
        <v>44771</v>
      </c>
      <c r="H20" s="75" t="s">
        <v>31</v>
      </c>
      <c r="I20" s="75" t="s">
        <v>32</v>
      </c>
      <c r="J20" s="75" t="s">
        <v>33</v>
      </c>
      <c r="K20" s="92">
        <v>277338.09543136199</v>
      </c>
      <c r="L20" s="75" t="s">
        <v>36</v>
      </c>
      <c r="M20" s="75" t="s">
        <v>32</v>
      </c>
      <c r="N20" s="75" t="s">
        <v>34</v>
      </c>
      <c r="O20" s="116">
        <v>-2050000</v>
      </c>
      <c r="P20" s="75">
        <v>7.2027000000000001</v>
      </c>
      <c r="Q20" s="75" t="s">
        <v>35</v>
      </c>
      <c r="R20" s="102">
        <v>7.3917000000000002</v>
      </c>
      <c r="S20" s="75"/>
      <c r="T20" s="75"/>
      <c r="U20" s="75"/>
      <c r="V20" s="92"/>
      <c r="W20" s="92">
        <v>0</v>
      </c>
      <c r="X20" s="75"/>
      <c r="Y20" s="102">
        <v>7.0833833369999999</v>
      </c>
      <c r="Z20" s="102">
        <v>7.1900088077549311</v>
      </c>
      <c r="AA20" s="116">
        <v>-7803.1891619946909</v>
      </c>
      <c r="AB20" s="116">
        <v>-7803.1891619946909</v>
      </c>
      <c r="AC20" s="116">
        <v>-7803.18916199469</v>
      </c>
      <c r="AD20" s="116">
        <v>-9.0949470177292824E-13</v>
      </c>
      <c r="AE20" s="75"/>
      <c r="AF20" s="82" t="s">
        <v>40</v>
      </c>
    </row>
    <row r="21" spans="1:32" s="73" customFormat="1" x14ac:dyDescent="0.2">
      <c r="A21" s="75" t="s">
        <v>38</v>
      </c>
      <c r="B21" s="75" t="s">
        <v>50</v>
      </c>
      <c r="C21" s="75">
        <v>1071</v>
      </c>
      <c r="D21" s="75" t="s">
        <v>30</v>
      </c>
      <c r="E21" s="87">
        <v>44579</v>
      </c>
      <c r="F21" s="87"/>
      <c r="G21" s="87">
        <v>44771</v>
      </c>
      <c r="H21" s="75" t="s">
        <v>31</v>
      </c>
      <c r="I21" s="75" t="s">
        <v>32</v>
      </c>
      <c r="J21" s="75" t="s">
        <v>33</v>
      </c>
      <c r="K21" s="92">
        <v>217373.58367524401</v>
      </c>
      <c r="L21" s="75" t="s">
        <v>36</v>
      </c>
      <c r="M21" s="75" t="s">
        <v>32</v>
      </c>
      <c r="N21" s="75" t="s">
        <v>34</v>
      </c>
      <c r="O21" s="116">
        <v>-1600000</v>
      </c>
      <c r="P21" s="75">
        <v>7.2306999999999997</v>
      </c>
      <c r="Q21" s="75" t="s">
        <v>35</v>
      </c>
      <c r="R21" s="102">
        <v>7.3605999999999998</v>
      </c>
      <c r="S21" s="75"/>
      <c r="T21" s="75"/>
      <c r="U21" s="75"/>
      <c r="V21" s="92"/>
      <c r="W21" s="92">
        <v>0</v>
      </c>
      <c r="X21" s="75"/>
      <c r="Y21" s="102">
        <v>7.0833833369999999</v>
      </c>
      <c r="Z21" s="102">
        <v>7.1900088077549311</v>
      </c>
      <c r="AA21" s="116">
        <v>-5172.9590780258277</v>
      </c>
      <c r="AB21" s="116">
        <v>-5172.9590780258277</v>
      </c>
      <c r="AC21" s="116">
        <v>-5172.9590780258277</v>
      </c>
      <c r="AD21" s="92">
        <v>0</v>
      </c>
      <c r="AE21" s="75"/>
      <c r="AF21" s="82" t="s">
        <v>40</v>
      </c>
    </row>
    <row r="22" spans="1:32" s="73" customFormat="1" x14ac:dyDescent="0.2">
      <c r="A22" s="75" t="s">
        <v>38</v>
      </c>
      <c r="B22" s="75" t="s">
        <v>51</v>
      </c>
      <c r="C22" s="75">
        <v>1017</v>
      </c>
      <c r="D22" s="75" t="s">
        <v>41</v>
      </c>
      <c r="E22" s="87">
        <v>44529</v>
      </c>
      <c r="F22" s="87"/>
      <c r="G22" s="87">
        <v>44804</v>
      </c>
      <c r="H22" s="75" t="s">
        <v>31</v>
      </c>
      <c r="I22" s="75" t="s">
        <v>32</v>
      </c>
      <c r="J22" s="75" t="s">
        <v>33</v>
      </c>
      <c r="K22" s="92">
        <v>276451.70860641397</v>
      </c>
      <c r="L22" s="75" t="s">
        <v>36</v>
      </c>
      <c r="M22" s="75" t="s">
        <v>32</v>
      </c>
      <c r="N22" s="75" t="s">
        <v>34</v>
      </c>
      <c r="O22" s="116">
        <v>-2050000</v>
      </c>
      <c r="P22" s="75">
        <v>7.2027000000000001</v>
      </c>
      <c r="Q22" s="75" t="s">
        <v>35</v>
      </c>
      <c r="R22" s="102">
        <v>7.4154</v>
      </c>
      <c r="S22" s="75"/>
      <c r="T22" s="75"/>
      <c r="U22" s="75"/>
      <c r="V22" s="92"/>
      <c r="W22" s="92">
        <v>0</v>
      </c>
      <c r="X22" s="75"/>
      <c r="Y22" s="102">
        <v>7.0833833369999999</v>
      </c>
      <c r="Z22" s="102">
        <v>7.212755011556184</v>
      </c>
      <c r="AA22" s="116">
        <v>-7799.2752174516636</v>
      </c>
      <c r="AB22" s="116">
        <v>-7799.2752174516636</v>
      </c>
      <c r="AC22" s="116">
        <v>-7799.2752174516627</v>
      </c>
      <c r="AD22" s="116">
        <v>-9.0949470177292824E-13</v>
      </c>
      <c r="AE22" s="75"/>
      <c r="AF22" s="82" t="s">
        <v>40</v>
      </c>
    </row>
    <row r="23" spans="1:32" s="73" customFormat="1" x14ac:dyDescent="0.2">
      <c r="A23" s="75" t="s">
        <v>38</v>
      </c>
      <c r="B23" s="75" t="s">
        <v>52</v>
      </c>
      <c r="C23" s="75">
        <v>1072</v>
      </c>
      <c r="D23" s="75" t="s">
        <v>30</v>
      </c>
      <c r="E23" s="87">
        <v>44579</v>
      </c>
      <c r="F23" s="87"/>
      <c r="G23" s="87">
        <v>44804</v>
      </c>
      <c r="H23" s="75" t="s">
        <v>31</v>
      </c>
      <c r="I23" s="75" t="s">
        <v>32</v>
      </c>
      <c r="J23" s="75" t="s">
        <v>33</v>
      </c>
      <c r="K23" s="92">
        <v>216790.41786352999</v>
      </c>
      <c r="L23" s="75" t="s">
        <v>36</v>
      </c>
      <c r="M23" s="75" t="s">
        <v>32</v>
      </c>
      <c r="N23" s="75" t="s">
        <v>34</v>
      </c>
      <c r="O23" s="116">
        <v>-1600000</v>
      </c>
      <c r="P23" s="75">
        <v>7.2306999999999997</v>
      </c>
      <c r="Q23" s="75" t="s">
        <v>35</v>
      </c>
      <c r="R23" s="102">
        <v>7.3803999999999998</v>
      </c>
      <c r="S23" s="75"/>
      <c r="T23" s="75"/>
      <c r="U23" s="75"/>
      <c r="V23" s="92"/>
      <c r="W23" s="92">
        <v>0</v>
      </c>
      <c r="X23" s="75"/>
      <c r="Y23" s="102">
        <v>7.0833833369999999</v>
      </c>
      <c r="Z23" s="102">
        <v>7.212755011556184</v>
      </c>
      <c r="AA23" s="116">
        <v>-5059.7581343702495</v>
      </c>
      <c r="AB23" s="116">
        <v>-5059.7581343702495</v>
      </c>
      <c r="AC23" s="116">
        <v>-5059.7581343702495</v>
      </c>
      <c r="AD23" s="92">
        <v>0</v>
      </c>
      <c r="AE23" s="75"/>
      <c r="AF23" s="82" t="s">
        <v>40</v>
      </c>
    </row>
    <row r="24" spans="1:32" s="73" customFormat="1" x14ac:dyDescent="0.2">
      <c r="A24" s="75" t="s">
        <v>38</v>
      </c>
      <c r="B24" s="75" t="s">
        <v>53</v>
      </c>
      <c r="C24" s="75">
        <v>1018</v>
      </c>
      <c r="D24" s="75" t="s">
        <v>41</v>
      </c>
      <c r="E24" s="87">
        <v>44529</v>
      </c>
      <c r="F24" s="87"/>
      <c r="G24" s="87">
        <v>44834</v>
      </c>
      <c r="H24" s="75" t="s">
        <v>31</v>
      </c>
      <c r="I24" s="75" t="s">
        <v>32</v>
      </c>
      <c r="J24" s="75" t="s">
        <v>33</v>
      </c>
      <c r="K24" s="92">
        <v>275667.31661399902</v>
      </c>
      <c r="L24" s="75" t="s">
        <v>36</v>
      </c>
      <c r="M24" s="75" t="s">
        <v>32</v>
      </c>
      <c r="N24" s="75" t="s">
        <v>34</v>
      </c>
      <c r="O24" s="116">
        <v>-2050000</v>
      </c>
      <c r="P24" s="75">
        <v>7.2027000000000001</v>
      </c>
      <c r="Q24" s="75" t="s">
        <v>35</v>
      </c>
      <c r="R24" s="102">
        <v>7.4364999999999997</v>
      </c>
      <c r="S24" s="75"/>
      <c r="T24" s="75"/>
      <c r="U24" s="75"/>
      <c r="V24" s="92"/>
      <c r="W24" s="92">
        <v>0</v>
      </c>
      <c r="X24" s="75"/>
      <c r="Y24" s="102">
        <v>7.0833833369999999</v>
      </c>
      <c r="Z24" s="102">
        <v>7.2323729894538404</v>
      </c>
      <c r="AA24" s="116">
        <v>-7814.5064723071428</v>
      </c>
      <c r="AB24" s="116">
        <v>-7814.5064723071428</v>
      </c>
      <c r="AC24" s="116">
        <v>-7814.5064723071428</v>
      </c>
      <c r="AD24" s="92">
        <v>0</v>
      </c>
      <c r="AE24" s="75"/>
      <c r="AF24" s="82" t="s">
        <v>40</v>
      </c>
    </row>
    <row r="25" spans="1:32" s="73" customFormat="1" x14ac:dyDescent="0.2">
      <c r="A25" s="75" t="s">
        <v>38</v>
      </c>
      <c r="B25" s="75" t="s">
        <v>54</v>
      </c>
      <c r="C25" s="75">
        <v>1073</v>
      </c>
      <c r="D25" s="75" t="s">
        <v>30</v>
      </c>
      <c r="E25" s="87">
        <v>44579</v>
      </c>
      <c r="F25" s="87"/>
      <c r="G25" s="87">
        <v>44834</v>
      </c>
      <c r="H25" s="75" t="s">
        <v>31</v>
      </c>
      <c r="I25" s="75" t="s">
        <v>32</v>
      </c>
      <c r="J25" s="75" t="s">
        <v>33</v>
      </c>
      <c r="K25" s="92">
        <v>216262.975778547</v>
      </c>
      <c r="L25" s="75" t="s">
        <v>36</v>
      </c>
      <c r="M25" s="75" t="s">
        <v>32</v>
      </c>
      <c r="N25" s="75" t="s">
        <v>34</v>
      </c>
      <c r="O25" s="116">
        <v>-1600000</v>
      </c>
      <c r="P25" s="75">
        <v>7.2306999999999997</v>
      </c>
      <c r="Q25" s="75" t="s">
        <v>35</v>
      </c>
      <c r="R25" s="102">
        <v>7.3983999999999996</v>
      </c>
      <c r="S25" s="75"/>
      <c r="T25" s="75"/>
      <c r="U25" s="75"/>
      <c r="V25" s="92"/>
      <c r="W25" s="92">
        <v>0</v>
      </c>
      <c r="X25" s="75"/>
      <c r="Y25" s="102">
        <v>7.0833833369999999</v>
      </c>
      <c r="Z25" s="102">
        <v>7.2323729894538404</v>
      </c>
      <c r="AA25" s="116">
        <v>-4986.2807067381809</v>
      </c>
      <c r="AB25" s="116">
        <v>-4986.2807067381809</v>
      </c>
      <c r="AC25" s="116">
        <v>-4986.28070673818</v>
      </c>
      <c r="AD25" s="116">
        <v>-9.0949470177292824E-13</v>
      </c>
      <c r="AE25" s="75"/>
      <c r="AF25" s="82" t="s">
        <v>40</v>
      </c>
    </row>
    <row r="26" spans="1:32" s="73" customFormat="1" x14ac:dyDescent="0.2">
      <c r="A26" s="75" t="s">
        <v>38</v>
      </c>
      <c r="B26" s="75" t="s">
        <v>55</v>
      </c>
      <c r="C26" s="75">
        <v>1019</v>
      </c>
      <c r="D26" s="75" t="s">
        <v>41</v>
      </c>
      <c r="E26" s="87">
        <v>44529</v>
      </c>
      <c r="F26" s="87"/>
      <c r="G26" s="87">
        <v>44865</v>
      </c>
      <c r="H26" s="75" t="s">
        <v>31</v>
      </c>
      <c r="I26" s="75" t="s">
        <v>32</v>
      </c>
      <c r="J26" s="75" t="s">
        <v>33</v>
      </c>
      <c r="K26" s="92">
        <v>274821.03118213301</v>
      </c>
      <c r="L26" s="75" t="s">
        <v>36</v>
      </c>
      <c r="M26" s="75" t="s">
        <v>32</v>
      </c>
      <c r="N26" s="75" t="s">
        <v>34</v>
      </c>
      <c r="O26" s="116">
        <v>-2050000</v>
      </c>
      <c r="P26" s="75">
        <v>7.2027000000000001</v>
      </c>
      <c r="Q26" s="75" t="s">
        <v>35</v>
      </c>
      <c r="R26" s="102">
        <v>7.4593999999999996</v>
      </c>
      <c r="S26" s="75"/>
      <c r="T26" s="75"/>
      <c r="U26" s="75"/>
      <c r="V26" s="92"/>
      <c r="W26" s="92">
        <v>0</v>
      </c>
      <c r="X26" s="75"/>
      <c r="Y26" s="102">
        <v>7.0833833369999999</v>
      </c>
      <c r="Z26" s="102">
        <v>7.2525754965543774</v>
      </c>
      <c r="AA26" s="116">
        <v>-7872.7635445791266</v>
      </c>
      <c r="AB26" s="116">
        <v>-7872.7635445791266</v>
      </c>
      <c r="AC26" s="116">
        <v>-7872.7635445791257</v>
      </c>
      <c r="AD26" s="116">
        <v>-9.0949470177292824E-13</v>
      </c>
      <c r="AE26" s="75"/>
      <c r="AF26" s="82" t="s">
        <v>40</v>
      </c>
    </row>
    <row r="27" spans="1:32" s="73" customFormat="1" x14ac:dyDescent="0.2">
      <c r="A27" s="75" t="s">
        <v>38</v>
      </c>
      <c r="B27" s="75" t="s">
        <v>56</v>
      </c>
      <c r="C27" s="75">
        <v>1074</v>
      </c>
      <c r="D27" s="75" t="s">
        <v>30</v>
      </c>
      <c r="E27" s="87">
        <v>44579</v>
      </c>
      <c r="F27" s="87"/>
      <c r="G27" s="87">
        <v>44865</v>
      </c>
      <c r="H27" s="75" t="s">
        <v>31</v>
      </c>
      <c r="I27" s="75" t="s">
        <v>32</v>
      </c>
      <c r="J27" s="75" t="s">
        <v>33</v>
      </c>
      <c r="K27" s="92">
        <v>215732.27624517999</v>
      </c>
      <c r="L27" s="75" t="s">
        <v>36</v>
      </c>
      <c r="M27" s="75" t="s">
        <v>32</v>
      </c>
      <c r="N27" s="75" t="s">
        <v>34</v>
      </c>
      <c r="O27" s="116">
        <v>-1600000</v>
      </c>
      <c r="P27" s="75">
        <v>7.2306999999999997</v>
      </c>
      <c r="Q27" s="75" t="s">
        <v>35</v>
      </c>
      <c r="R27" s="102">
        <v>7.4165999999999999</v>
      </c>
      <c r="S27" s="75"/>
      <c r="T27" s="75"/>
      <c r="U27" s="75"/>
      <c r="V27" s="92"/>
      <c r="W27" s="92">
        <v>0</v>
      </c>
      <c r="X27" s="75"/>
      <c r="Y27" s="102">
        <v>7.0833833369999999</v>
      </c>
      <c r="Z27" s="102">
        <v>7.2525754965543774</v>
      </c>
      <c r="AA27" s="116">
        <v>-4901.1625922961211</v>
      </c>
      <c r="AB27" s="116">
        <v>-4901.1625922961211</v>
      </c>
      <c r="AC27" s="116">
        <v>-4901.1625922961202</v>
      </c>
      <c r="AD27" s="116">
        <v>-9.0949470177292824E-13</v>
      </c>
      <c r="AE27" s="75"/>
      <c r="AF27" s="82" t="s">
        <v>40</v>
      </c>
    </row>
    <row r="28" spans="1:32" s="73" customFormat="1" x14ac:dyDescent="0.2">
      <c r="A28" s="75" t="s">
        <v>38</v>
      </c>
      <c r="B28" s="75" t="s">
        <v>57</v>
      </c>
      <c r="C28" s="75">
        <v>1020</v>
      </c>
      <c r="D28" s="75" t="s">
        <v>41</v>
      </c>
      <c r="E28" s="87">
        <v>44529</v>
      </c>
      <c r="F28" s="87"/>
      <c r="G28" s="87">
        <v>44895</v>
      </c>
      <c r="H28" s="75" t="s">
        <v>31</v>
      </c>
      <c r="I28" s="75" t="s">
        <v>32</v>
      </c>
      <c r="J28" s="75" t="s">
        <v>33</v>
      </c>
      <c r="K28" s="92">
        <v>273990.91152098402</v>
      </c>
      <c r="L28" s="75" t="s">
        <v>36</v>
      </c>
      <c r="M28" s="75" t="s">
        <v>32</v>
      </c>
      <c r="N28" s="75" t="s">
        <v>34</v>
      </c>
      <c r="O28" s="116">
        <v>-2050000</v>
      </c>
      <c r="P28" s="75">
        <v>7.2027000000000001</v>
      </c>
      <c r="Q28" s="75" t="s">
        <v>35</v>
      </c>
      <c r="R28" s="102">
        <v>7.4820000000000002</v>
      </c>
      <c r="S28" s="75"/>
      <c r="T28" s="75"/>
      <c r="U28" s="75"/>
      <c r="V28" s="92"/>
      <c r="W28" s="92">
        <v>0</v>
      </c>
      <c r="X28" s="75"/>
      <c r="Y28" s="102">
        <v>7.0833833369999999</v>
      </c>
      <c r="Z28" s="102">
        <v>7.2721190206827027</v>
      </c>
      <c r="AA28" s="116">
        <v>-7944.759137676625</v>
      </c>
      <c r="AB28" s="116">
        <v>-7944.759137676625</v>
      </c>
      <c r="AC28" s="116">
        <v>-7944.7591376766241</v>
      </c>
      <c r="AD28" s="116">
        <v>-9.0949470177292824E-13</v>
      </c>
      <c r="AE28" s="75"/>
      <c r="AF28" s="82" t="s">
        <v>40</v>
      </c>
    </row>
    <row r="29" spans="1:32" s="73" customFormat="1" x14ac:dyDescent="0.2">
      <c r="A29" s="75" t="s">
        <v>38</v>
      </c>
      <c r="B29" s="75" t="s">
        <v>58</v>
      </c>
      <c r="C29" s="75">
        <v>1075</v>
      </c>
      <c r="D29" s="75" t="s">
        <v>30</v>
      </c>
      <c r="E29" s="87">
        <v>44579</v>
      </c>
      <c r="F29" s="87"/>
      <c r="G29" s="87">
        <v>44895</v>
      </c>
      <c r="H29" s="75" t="s">
        <v>31</v>
      </c>
      <c r="I29" s="75" t="s">
        <v>32</v>
      </c>
      <c r="J29" s="75" t="s">
        <v>33</v>
      </c>
      <c r="K29" s="92">
        <v>215201.28044761901</v>
      </c>
      <c r="L29" s="75" t="s">
        <v>36</v>
      </c>
      <c r="M29" s="75" t="s">
        <v>32</v>
      </c>
      <c r="N29" s="75" t="s">
        <v>34</v>
      </c>
      <c r="O29" s="116">
        <v>-1600000</v>
      </c>
      <c r="P29" s="75">
        <v>7.2306999999999997</v>
      </c>
      <c r="Q29" s="75" t="s">
        <v>35</v>
      </c>
      <c r="R29" s="102">
        <v>7.4348999999999998</v>
      </c>
      <c r="S29" s="75"/>
      <c r="T29" s="75"/>
      <c r="U29" s="75"/>
      <c r="V29" s="92"/>
      <c r="W29" s="92">
        <v>0</v>
      </c>
      <c r="X29" s="75"/>
      <c r="Y29" s="102">
        <v>7.0833833369999999</v>
      </c>
      <c r="Z29" s="102">
        <v>7.2721190206827027</v>
      </c>
      <c r="AA29" s="116">
        <v>-4839.7174097384468</v>
      </c>
      <c r="AB29" s="116">
        <v>-4839.7174097384468</v>
      </c>
      <c r="AC29" s="116">
        <v>-4839.7174097384468</v>
      </c>
      <c r="AD29" s="92">
        <v>0</v>
      </c>
      <c r="AE29" s="75"/>
      <c r="AF29" s="82" t="s">
        <v>40</v>
      </c>
    </row>
    <row r="30" spans="1:32" s="73" customFormat="1" x14ac:dyDescent="0.2">
      <c r="A30" s="75" t="s">
        <v>38</v>
      </c>
      <c r="B30" s="75" t="s">
        <v>59</v>
      </c>
      <c r="C30" s="75">
        <v>1021</v>
      </c>
      <c r="D30" s="75" t="s">
        <v>41</v>
      </c>
      <c r="E30" s="87">
        <v>44529</v>
      </c>
      <c r="F30" s="87"/>
      <c r="G30" s="87">
        <v>44925</v>
      </c>
      <c r="H30" s="75" t="s">
        <v>31</v>
      </c>
      <c r="I30" s="75" t="s">
        <v>32</v>
      </c>
      <c r="J30" s="75" t="s">
        <v>33</v>
      </c>
      <c r="K30" s="92">
        <v>273209.47836980602</v>
      </c>
      <c r="L30" s="75" t="s">
        <v>36</v>
      </c>
      <c r="M30" s="75" t="s">
        <v>32</v>
      </c>
      <c r="N30" s="75" t="s">
        <v>34</v>
      </c>
      <c r="O30" s="116">
        <v>-2050000</v>
      </c>
      <c r="P30" s="75">
        <v>7.2027000000000001</v>
      </c>
      <c r="Q30" s="75" t="s">
        <v>35</v>
      </c>
      <c r="R30" s="102">
        <v>7.5034000000000001</v>
      </c>
      <c r="S30" s="75"/>
      <c r="T30" s="75"/>
      <c r="U30" s="75"/>
      <c r="V30" s="92"/>
      <c r="W30" s="92">
        <v>0</v>
      </c>
      <c r="X30" s="75"/>
      <c r="Y30" s="102">
        <v>7.0833833369999999</v>
      </c>
      <c r="Z30" s="102">
        <v>7.2929431324288423</v>
      </c>
      <c r="AA30" s="116">
        <v>-7922.3049699559851</v>
      </c>
      <c r="AB30" s="116">
        <v>-7922.3049699559851</v>
      </c>
      <c r="AC30" s="116">
        <v>-7922.3049699559842</v>
      </c>
      <c r="AD30" s="116">
        <v>-9.0949470177292824E-13</v>
      </c>
      <c r="AE30" s="75"/>
      <c r="AF30" s="82" t="s">
        <v>40</v>
      </c>
    </row>
    <row r="31" spans="1:32" s="73" customFormat="1" x14ac:dyDescent="0.2">
      <c r="A31" s="76" t="s">
        <v>38</v>
      </c>
      <c r="B31" s="76" t="s">
        <v>60</v>
      </c>
      <c r="C31" s="76">
        <v>1076</v>
      </c>
      <c r="D31" s="76" t="s">
        <v>30</v>
      </c>
      <c r="E31" s="88">
        <v>44579</v>
      </c>
      <c r="F31" s="88"/>
      <c r="G31" s="88">
        <v>44925</v>
      </c>
      <c r="H31" s="76" t="s">
        <v>31</v>
      </c>
      <c r="I31" s="76" t="s">
        <v>32</v>
      </c>
      <c r="J31" s="76" t="s">
        <v>33</v>
      </c>
      <c r="K31" s="93">
        <v>214675.77249735</v>
      </c>
      <c r="L31" s="76" t="s">
        <v>36</v>
      </c>
      <c r="M31" s="76" t="s">
        <v>32</v>
      </c>
      <c r="N31" s="76" t="s">
        <v>34</v>
      </c>
      <c r="O31" s="117">
        <v>-1600000</v>
      </c>
      <c r="P31" s="76">
        <v>7.2306999999999997</v>
      </c>
      <c r="Q31" s="76" t="s">
        <v>35</v>
      </c>
      <c r="R31" s="103">
        <v>7.4531000000000001</v>
      </c>
      <c r="S31" s="76"/>
      <c r="T31" s="76"/>
      <c r="U31" s="76"/>
      <c r="V31" s="93"/>
      <c r="W31" s="93">
        <v>0</v>
      </c>
      <c r="X31" s="76"/>
      <c r="Y31" s="103">
        <v>7.0833833369999999</v>
      </c>
      <c r="Z31" s="103">
        <v>7.2929431324288423</v>
      </c>
      <c r="AA31" s="117">
        <v>-4737.1953337555633</v>
      </c>
      <c r="AB31" s="117">
        <v>-4737.1953337555633</v>
      </c>
      <c r="AC31" s="117">
        <v>-4737.1953337555633</v>
      </c>
      <c r="AD31" s="93">
        <v>0</v>
      </c>
      <c r="AE31" s="76"/>
      <c r="AF31" s="83" t="s">
        <v>40</v>
      </c>
    </row>
    <row r="32" spans="1:32" s="74" customFormat="1" x14ac:dyDescent="0.2">
      <c r="A32" s="77"/>
      <c r="B32" s="77"/>
      <c r="C32" s="77"/>
      <c r="D32" s="77"/>
      <c r="E32" s="89"/>
      <c r="F32" s="89"/>
      <c r="G32" s="89"/>
      <c r="H32" s="77"/>
      <c r="I32" s="77"/>
      <c r="J32" s="77"/>
      <c r="K32" s="94">
        <v>4635306.1819517072</v>
      </c>
      <c r="L32" s="77"/>
      <c r="M32" s="77"/>
      <c r="N32" s="77"/>
      <c r="O32" s="118">
        <v>-34200000</v>
      </c>
      <c r="P32" s="77"/>
      <c r="Q32" s="77"/>
      <c r="R32" s="104">
        <v>7.3781533856734365</v>
      </c>
      <c r="S32" s="77"/>
      <c r="T32" s="77"/>
      <c r="U32" s="77"/>
      <c r="V32" s="94"/>
      <c r="W32" s="94"/>
      <c r="X32" s="77"/>
      <c r="Y32" s="104"/>
      <c r="Z32" s="104"/>
      <c r="AA32" s="118">
        <v>-112126.5199902756</v>
      </c>
      <c r="AB32" s="118">
        <v>-112126.5199902756</v>
      </c>
      <c r="AC32" s="118">
        <v>-112126.5199902756</v>
      </c>
      <c r="AD32" s="118">
        <v>-8.1854523159563541E-12</v>
      </c>
      <c r="AE32" s="77"/>
      <c r="AF32" s="84"/>
    </row>
    <row r="33" spans="1:32" s="74" customFormat="1" x14ac:dyDescent="0.2">
      <c r="A33" s="77"/>
      <c r="B33" s="77"/>
      <c r="C33" s="77"/>
      <c r="D33" s="77"/>
      <c r="E33" s="89"/>
      <c r="F33" s="89"/>
      <c r="G33" s="89"/>
      <c r="H33" s="77"/>
      <c r="I33" s="77"/>
      <c r="J33" s="77"/>
      <c r="K33" s="94"/>
      <c r="L33" s="77"/>
      <c r="M33" s="77"/>
      <c r="N33" s="77"/>
      <c r="O33" s="94"/>
      <c r="P33" s="77"/>
      <c r="Q33" s="77"/>
      <c r="R33" s="104"/>
      <c r="S33" s="77"/>
      <c r="T33" s="77"/>
      <c r="U33" s="77"/>
      <c r="V33" s="94"/>
      <c r="W33" s="94"/>
      <c r="X33" s="77"/>
      <c r="Y33" s="104"/>
      <c r="Z33" s="104"/>
      <c r="AA33" s="94"/>
      <c r="AB33" s="94"/>
      <c r="AC33" s="94"/>
      <c r="AD33" s="94"/>
      <c r="AE33" s="77"/>
      <c r="AF33" s="84"/>
    </row>
    <row r="34" spans="1:32" s="74" customFormat="1" x14ac:dyDescent="0.2">
      <c r="A34" s="77"/>
      <c r="B34" s="77"/>
      <c r="C34" s="77"/>
      <c r="D34" s="77"/>
      <c r="E34" s="89"/>
      <c r="F34" s="89"/>
      <c r="G34" s="89"/>
      <c r="H34" s="77"/>
      <c r="I34" s="77" t="s">
        <v>136</v>
      </c>
      <c r="J34" s="77"/>
      <c r="K34" s="95">
        <v>4635306.1819517072</v>
      </c>
      <c r="L34" s="78"/>
      <c r="M34" s="78"/>
      <c r="N34" s="78"/>
      <c r="O34" s="119">
        <v>-34200000</v>
      </c>
      <c r="P34" s="78"/>
      <c r="Q34" s="78"/>
      <c r="R34" s="105">
        <v>7.3781533856734365</v>
      </c>
      <c r="S34" s="78"/>
      <c r="T34" s="78"/>
      <c r="U34" s="78"/>
      <c r="V34" s="95"/>
      <c r="W34" s="95"/>
      <c r="X34" s="78"/>
      <c r="Y34" s="105"/>
      <c r="Z34" s="105"/>
      <c r="AA34" s="119">
        <v>-112126.5199902756</v>
      </c>
      <c r="AB34" s="119">
        <v>-112126.5199902756</v>
      </c>
      <c r="AC34" s="119">
        <v>-112126.5199902756</v>
      </c>
      <c r="AD34" s="119">
        <v>-8.1854523159563541E-12</v>
      </c>
      <c r="AE34" s="78"/>
      <c r="AF34" s="84"/>
    </row>
    <row r="35" spans="1:32" s="74" customFormat="1" x14ac:dyDescent="0.2">
      <c r="A35" s="77"/>
      <c r="B35" s="77"/>
      <c r="C35" s="77"/>
      <c r="D35" s="77"/>
      <c r="E35" s="89"/>
      <c r="F35" s="89"/>
      <c r="G35" s="89"/>
      <c r="H35" s="77"/>
      <c r="I35" s="77"/>
      <c r="J35" s="77"/>
      <c r="K35" s="94"/>
      <c r="L35" s="77"/>
      <c r="M35" s="77"/>
      <c r="N35" s="77"/>
      <c r="O35" s="94"/>
      <c r="P35" s="77"/>
      <c r="Q35" s="77"/>
      <c r="R35" s="104"/>
      <c r="S35" s="77"/>
      <c r="T35" s="77"/>
      <c r="U35" s="77"/>
      <c r="V35" s="94"/>
      <c r="W35" s="94"/>
      <c r="X35" s="77"/>
      <c r="Y35" s="104"/>
      <c r="Z35" s="104"/>
      <c r="AA35" s="94"/>
      <c r="AB35" s="94"/>
      <c r="AC35" s="94"/>
      <c r="AD35" s="94"/>
      <c r="AE35" s="77"/>
      <c r="AF35" s="84"/>
    </row>
    <row r="36" spans="1:32" s="73" customFormat="1" x14ac:dyDescent="0.2">
      <c r="A36" s="75" t="s">
        <v>61</v>
      </c>
      <c r="B36" s="75" t="s">
        <v>62</v>
      </c>
      <c r="C36" s="75">
        <v>1122</v>
      </c>
      <c r="D36" s="75" t="s">
        <v>64</v>
      </c>
      <c r="E36" s="87">
        <v>44616</v>
      </c>
      <c r="F36" s="87"/>
      <c r="G36" s="87">
        <v>44651</v>
      </c>
      <c r="H36" s="75" t="s">
        <v>31</v>
      </c>
      <c r="I36" s="75" t="s">
        <v>32</v>
      </c>
      <c r="J36" s="75" t="s">
        <v>33</v>
      </c>
      <c r="K36" s="92">
        <v>89702.188733405099</v>
      </c>
      <c r="L36" s="75" t="s">
        <v>36</v>
      </c>
      <c r="M36" s="75" t="s">
        <v>32</v>
      </c>
      <c r="N36" s="75" t="s">
        <v>65</v>
      </c>
      <c r="O36" s="116">
        <v>-75000</v>
      </c>
      <c r="P36" s="75"/>
      <c r="Q36" s="75" t="s">
        <v>66</v>
      </c>
      <c r="R36" s="102">
        <v>0.83609999999999995</v>
      </c>
      <c r="S36" s="75"/>
      <c r="T36" s="75"/>
      <c r="U36" s="75"/>
      <c r="V36" s="92"/>
      <c r="W36" s="92">
        <v>0</v>
      </c>
      <c r="X36" s="75"/>
      <c r="Y36" s="102">
        <v>0.8359849472782146</v>
      </c>
      <c r="Z36" s="102">
        <v>0.83682242445228794</v>
      </c>
      <c r="AA36" s="92">
        <v>77.431220918886709</v>
      </c>
      <c r="AB36" s="92">
        <v>77.431220918886709</v>
      </c>
      <c r="AC36" s="92">
        <v>77.431220918886709</v>
      </c>
      <c r="AD36" s="92">
        <v>0</v>
      </c>
      <c r="AE36" s="75"/>
      <c r="AF36" s="82" t="s">
        <v>63</v>
      </c>
    </row>
    <row r="37" spans="1:32" s="73" customFormat="1" x14ac:dyDescent="0.2">
      <c r="A37" s="75" t="s">
        <v>61</v>
      </c>
      <c r="B37" s="75" t="s">
        <v>67</v>
      </c>
      <c r="C37" s="75">
        <v>1029</v>
      </c>
      <c r="D37" s="75" t="s">
        <v>64</v>
      </c>
      <c r="E37" s="87">
        <v>44529</v>
      </c>
      <c r="F37" s="87"/>
      <c r="G37" s="87">
        <v>44651</v>
      </c>
      <c r="H37" s="75" t="s">
        <v>31</v>
      </c>
      <c r="I37" s="75" t="s">
        <v>32</v>
      </c>
      <c r="J37" s="75" t="s">
        <v>33</v>
      </c>
      <c r="K37" s="92">
        <v>412589.88565365999</v>
      </c>
      <c r="L37" s="75" t="s">
        <v>36</v>
      </c>
      <c r="M37" s="75" t="s">
        <v>32</v>
      </c>
      <c r="N37" s="75" t="s">
        <v>65</v>
      </c>
      <c r="O37" s="116">
        <v>-350000</v>
      </c>
      <c r="P37" s="75">
        <v>0.84594999999999998</v>
      </c>
      <c r="Q37" s="75" t="s">
        <v>66</v>
      </c>
      <c r="R37" s="102">
        <v>0.84830000000000005</v>
      </c>
      <c r="S37" s="75"/>
      <c r="T37" s="75"/>
      <c r="U37" s="75"/>
      <c r="V37" s="92"/>
      <c r="W37" s="92">
        <v>0</v>
      </c>
      <c r="X37" s="75"/>
      <c r="Y37" s="102">
        <v>0.8359849472782146</v>
      </c>
      <c r="Z37" s="102">
        <v>0.83682242445228794</v>
      </c>
      <c r="AA37" s="116">
        <v>-5658.3442650935567</v>
      </c>
      <c r="AB37" s="116">
        <v>-5658.3442650935567</v>
      </c>
      <c r="AC37" s="116">
        <v>-5658.3442650935558</v>
      </c>
      <c r="AD37" s="116">
        <v>-9.0949470177292824E-13</v>
      </c>
      <c r="AE37" s="75"/>
      <c r="AF37" s="82" t="s">
        <v>40</v>
      </c>
    </row>
    <row r="38" spans="1:32" s="73" customFormat="1" x14ac:dyDescent="0.2">
      <c r="A38" s="75" t="s">
        <v>61</v>
      </c>
      <c r="B38" s="75" t="s">
        <v>68</v>
      </c>
      <c r="C38" s="75">
        <v>1030</v>
      </c>
      <c r="D38" s="75" t="s">
        <v>64</v>
      </c>
      <c r="E38" s="87">
        <v>44529</v>
      </c>
      <c r="F38" s="87"/>
      <c r="G38" s="87">
        <v>44680</v>
      </c>
      <c r="H38" s="75" t="s">
        <v>31</v>
      </c>
      <c r="I38" s="75" t="s">
        <v>32</v>
      </c>
      <c r="J38" s="75" t="s">
        <v>33</v>
      </c>
      <c r="K38" s="92">
        <v>412249.70553592499</v>
      </c>
      <c r="L38" s="75" t="s">
        <v>36</v>
      </c>
      <c r="M38" s="75" t="s">
        <v>32</v>
      </c>
      <c r="N38" s="75" t="s">
        <v>65</v>
      </c>
      <c r="O38" s="116">
        <v>-350000</v>
      </c>
      <c r="P38" s="75">
        <v>0.84594999999999998</v>
      </c>
      <c r="Q38" s="75" t="s">
        <v>66</v>
      </c>
      <c r="R38" s="102">
        <v>0.84899999999999998</v>
      </c>
      <c r="S38" s="75"/>
      <c r="T38" s="75"/>
      <c r="U38" s="75"/>
      <c r="V38" s="92"/>
      <c r="W38" s="92">
        <v>0</v>
      </c>
      <c r="X38" s="75"/>
      <c r="Y38" s="102">
        <v>0.8359849472782146</v>
      </c>
      <c r="Z38" s="102">
        <v>0.83767424200994922</v>
      </c>
      <c r="AA38" s="116">
        <v>-5573.1197569557171</v>
      </c>
      <c r="AB38" s="116">
        <v>-5573.1197569557171</v>
      </c>
      <c r="AC38" s="116">
        <v>-5573.1197569557162</v>
      </c>
      <c r="AD38" s="116">
        <v>-9.0949470177292824E-13</v>
      </c>
      <c r="AE38" s="75"/>
      <c r="AF38" s="82" t="s">
        <v>40</v>
      </c>
    </row>
    <row r="39" spans="1:32" s="73" customFormat="1" x14ac:dyDescent="0.2">
      <c r="A39" s="75" t="s">
        <v>61</v>
      </c>
      <c r="B39" s="75" t="s">
        <v>69</v>
      </c>
      <c r="C39" s="75">
        <v>1031</v>
      </c>
      <c r="D39" s="75" t="s">
        <v>64</v>
      </c>
      <c r="E39" s="87">
        <v>44529</v>
      </c>
      <c r="F39" s="87"/>
      <c r="G39" s="87">
        <v>44712</v>
      </c>
      <c r="H39" s="75" t="s">
        <v>31</v>
      </c>
      <c r="I39" s="75" t="s">
        <v>32</v>
      </c>
      <c r="J39" s="75" t="s">
        <v>33</v>
      </c>
      <c r="K39" s="92">
        <v>411861.61449752899</v>
      </c>
      <c r="L39" s="75" t="s">
        <v>36</v>
      </c>
      <c r="M39" s="75" t="s">
        <v>32</v>
      </c>
      <c r="N39" s="75" t="s">
        <v>65</v>
      </c>
      <c r="O39" s="116">
        <v>-350000</v>
      </c>
      <c r="P39" s="75">
        <v>0.84594999999999998</v>
      </c>
      <c r="Q39" s="75" t="s">
        <v>66</v>
      </c>
      <c r="R39" s="102">
        <v>0.8498</v>
      </c>
      <c r="S39" s="75"/>
      <c r="T39" s="75"/>
      <c r="U39" s="75"/>
      <c r="V39" s="92"/>
      <c r="W39" s="92">
        <v>0</v>
      </c>
      <c r="X39" s="75"/>
      <c r="Y39" s="102">
        <v>0.8359849472782146</v>
      </c>
      <c r="Z39" s="102">
        <v>0.83885722246744043</v>
      </c>
      <c r="AA39" s="116">
        <v>-5373.4499220002681</v>
      </c>
      <c r="AB39" s="116">
        <v>-5373.4499220002681</v>
      </c>
      <c r="AC39" s="116">
        <v>-5373.4499220002681</v>
      </c>
      <c r="AD39" s="92">
        <v>0</v>
      </c>
      <c r="AE39" s="75"/>
      <c r="AF39" s="82" t="s">
        <v>40</v>
      </c>
    </row>
    <row r="40" spans="1:32" s="73" customFormat="1" x14ac:dyDescent="0.2">
      <c r="A40" s="75" t="s">
        <v>61</v>
      </c>
      <c r="B40" s="75" t="s">
        <v>70</v>
      </c>
      <c r="C40" s="75">
        <v>1032</v>
      </c>
      <c r="D40" s="75" t="s">
        <v>64</v>
      </c>
      <c r="E40" s="87">
        <v>44529</v>
      </c>
      <c r="F40" s="87"/>
      <c r="G40" s="87">
        <v>44742</v>
      </c>
      <c r="H40" s="75" t="s">
        <v>31</v>
      </c>
      <c r="I40" s="75" t="s">
        <v>32</v>
      </c>
      <c r="J40" s="75" t="s">
        <v>33</v>
      </c>
      <c r="K40" s="92">
        <v>411425.884565652</v>
      </c>
      <c r="L40" s="75" t="s">
        <v>36</v>
      </c>
      <c r="M40" s="75" t="s">
        <v>32</v>
      </c>
      <c r="N40" s="75" t="s">
        <v>65</v>
      </c>
      <c r="O40" s="116">
        <v>-350000</v>
      </c>
      <c r="P40" s="75">
        <v>0.84594999999999998</v>
      </c>
      <c r="Q40" s="75" t="s">
        <v>66</v>
      </c>
      <c r="R40" s="102">
        <v>0.85070000000000001</v>
      </c>
      <c r="S40" s="75"/>
      <c r="T40" s="75"/>
      <c r="U40" s="75"/>
      <c r="V40" s="92"/>
      <c r="W40" s="92">
        <v>0</v>
      </c>
      <c r="X40" s="75"/>
      <c r="Y40" s="102">
        <v>0.8359849472782146</v>
      </c>
      <c r="Z40" s="102">
        <v>0.84000581650793149</v>
      </c>
      <c r="AA40" s="116">
        <v>-5240.2036100331115</v>
      </c>
      <c r="AB40" s="116">
        <v>-5240.2036100331115</v>
      </c>
      <c r="AC40" s="116">
        <v>-5240.2036100331115</v>
      </c>
      <c r="AD40" s="92">
        <v>0</v>
      </c>
      <c r="AE40" s="75"/>
      <c r="AF40" s="82" t="s">
        <v>40</v>
      </c>
    </row>
    <row r="41" spans="1:32" s="73" customFormat="1" x14ac:dyDescent="0.2">
      <c r="A41" s="75" t="s">
        <v>61</v>
      </c>
      <c r="B41" s="75" t="s">
        <v>71</v>
      </c>
      <c r="C41" s="75">
        <v>1033</v>
      </c>
      <c r="D41" s="75" t="s">
        <v>64</v>
      </c>
      <c r="E41" s="87">
        <v>44529</v>
      </c>
      <c r="F41" s="87"/>
      <c r="G41" s="87">
        <v>44771</v>
      </c>
      <c r="H41" s="75" t="s">
        <v>31</v>
      </c>
      <c r="I41" s="75" t="s">
        <v>32</v>
      </c>
      <c r="J41" s="75" t="s">
        <v>33</v>
      </c>
      <c r="K41" s="92">
        <v>410991.07562235801</v>
      </c>
      <c r="L41" s="75" t="s">
        <v>36</v>
      </c>
      <c r="M41" s="75" t="s">
        <v>32</v>
      </c>
      <c r="N41" s="75" t="s">
        <v>65</v>
      </c>
      <c r="O41" s="116">
        <v>-350000</v>
      </c>
      <c r="P41" s="75">
        <v>0.84594999999999998</v>
      </c>
      <c r="Q41" s="75" t="s">
        <v>66</v>
      </c>
      <c r="R41" s="102">
        <v>0.85160000000000002</v>
      </c>
      <c r="S41" s="75"/>
      <c r="T41" s="75"/>
      <c r="U41" s="75"/>
      <c r="V41" s="92"/>
      <c r="W41" s="92">
        <v>0</v>
      </c>
      <c r="X41" s="75"/>
      <c r="Y41" s="102">
        <v>0.8359849472782146</v>
      </c>
      <c r="Z41" s="102">
        <v>0.84130668844324863</v>
      </c>
      <c r="AA41" s="116">
        <v>-5033.2272911016062</v>
      </c>
      <c r="AB41" s="116">
        <v>-5033.2272911016062</v>
      </c>
      <c r="AC41" s="116">
        <v>-5033.2272911016053</v>
      </c>
      <c r="AD41" s="116">
        <v>-9.0949470177292824E-13</v>
      </c>
      <c r="AE41" s="75"/>
      <c r="AF41" s="82" t="s">
        <v>40</v>
      </c>
    </row>
    <row r="42" spans="1:32" s="73" customFormat="1" x14ac:dyDescent="0.2">
      <c r="A42" s="75" t="s">
        <v>61</v>
      </c>
      <c r="B42" s="75" t="s">
        <v>72</v>
      </c>
      <c r="C42" s="75">
        <v>1034</v>
      </c>
      <c r="D42" s="75" t="s">
        <v>64</v>
      </c>
      <c r="E42" s="87">
        <v>44529</v>
      </c>
      <c r="F42" s="87"/>
      <c r="G42" s="87">
        <v>44804</v>
      </c>
      <c r="H42" s="75" t="s">
        <v>31</v>
      </c>
      <c r="I42" s="75" t="s">
        <v>32</v>
      </c>
      <c r="J42" s="75" t="s">
        <v>33</v>
      </c>
      <c r="K42" s="92">
        <v>410460.88894101098</v>
      </c>
      <c r="L42" s="75" t="s">
        <v>36</v>
      </c>
      <c r="M42" s="75" t="s">
        <v>32</v>
      </c>
      <c r="N42" s="75" t="s">
        <v>65</v>
      </c>
      <c r="O42" s="116">
        <v>-350000</v>
      </c>
      <c r="P42" s="75">
        <v>0.84594999999999998</v>
      </c>
      <c r="Q42" s="75" t="s">
        <v>66</v>
      </c>
      <c r="R42" s="102">
        <v>0.85270000000000001</v>
      </c>
      <c r="S42" s="75"/>
      <c r="T42" s="75"/>
      <c r="U42" s="75"/>
      <c r="V42" s="92"/>
      <c r="W42" s="92">
        <v>0</v>
      </c>
      <c r="X42" s="75"/>
      <c r="Y42" s="102">
        <v>0.8359849472782146</v>
      </c>
      <c r="Z42" s="102">
        <v>0.84287573335916743</v>
      </c>
      <c r="AA42" s="116">
        <v>-4792.0243525988162</v>
      </c>
      <c r="AB42" s="116">
        <v>-4792.0243525988162</v>
      </c>
      <c r="AC42" s="116">
        <v>-4792.0243525988162</v>
      </c>
      <c r="AD42" s="92">
        <v>0</v>
      </c>
      <c r="AE42" s="75"/>
      <c r="AF42" s="82" t="s">
        <v>40</v>
      </c>
    </row>
    <row r="43" spans="1:32" s="73" customFormat="1" x14ac:dyDescent="0.2">
      <c r="A43" s="75" t="s">
        <v>61</v>
      </c>
      <c r="B43" s="75" t="s">
        <v>73</v>
      </c>
      <c r="C43" s="75">
        <v>1035</v>
      </c>
      <c r="D43" s="75" t="s">
        <v>64</v>
      </c>
      <c r="E43" s="87">
        <v>44529</v>
      </c>
      <c r="F43" s="87"/>
      <c r="G43" s="87">
        <v>44834</v>
      </c>
      <c r="H43" s="75" t="s">
        <v>31</v>
      </c>
      <c r="I43" s="75" t="s">
        <v>32</v>
      </c>
      <c r="J43" s="75" t="s">
        <v>33</v>
      </c>
      <c r="K43" s="92">
        <v>409932.06840009399</v>
      </c>
      <c r="L43" s="75" t="s">
        <v>36</v>
      </c>
      <c r="M43" s="75" t="s">
        <v>32</v>
      </c>
      <c r="N43" s="75" t="s">
        <v>65</v>
      </c>
      <c r="O43" s="116">
        <v>-350000</v>
      </c>
      <c r="P43" s="75">
        <v>0.84594999999999998</v>
      </c>
      <c r="Q43" s="75" t="s">
        <v>66</v>
      </c>
      <c r="R43" s="102">
        <v>0.8538</v>
      </c>
      <c r="S43" s="75"/>
      <c r="T43" s="75"/>
      <c r="U43" s="75"/>
      <c r="V43" s="92"/>
      <c r="W43" s="92">
        <v>0</v>
      </c>
      <c r="X43" s="75"/>
      <c r="Y43" s="102">
        <v>0.8359849472782146</v>
      </c>
      <c r="Z43" s="102">
        <v>0.84428245000448976</v>
      </c>
      <c r="AA43" s="116">
        <v>-4629.3554413130732</v>
      </c>
      <c r="AB43" s="116">
        <v>-4629.3554413130732</v>
      </c>
      <c r="AC43" s="116">
        <v>-4629.3554413130723</v>
      </c>
      <c r="AD43" s="116">
        <v>-9.0949470177292824E-13</v>
      </c>
      <c r="AE43" s="75"/>
      <c r="AF43" s="82" t="s">
        <v>40</v>
      </c>
    </row>
    <row r="44" spans="1:32" s="73" customFormat="1" x14ac:dyDescent="0.2">
      <c r="A44" s="75" t="s">
        <v>61</v>
      </c>
      <c r="B44" s="75" t="s">
        <v>74</v>
      </c>
      <c r="C44" s="75">
        <v>1036</v>
      </c>
      <c r="D44" s="75" t="s">
        <v>64</v>
      </c>
      <c r="E44" s="87">
        <v>44529</v>
      </c>
      <c r="F44" s="87"/>
      <c r="G44" s="87">
        <v>44865</v>
      </c>
      <c r="H44" s="75" t="s">
        <v>31</v>
      </c>
      <c r="I44" s="75" t="s">
        <v>32</v>
      </c>
      <c r="J44" s="75" t="s">
        <v>33</v>
      </c>
      <c r="K44" s="92">
        <v>409356.72514619899</v>
      </c>
      <c r="L44" s="75" t="s">
        <v>36</v>
      </c>
      <c r="M44" s="75" t="s">
        <v>32</v>
      </c>
      <c r="N44" s="75" t="s">
        <v>65</v>
      </c>
      <c r="O44" s="116">
        <v>-350000</v>
      </c>
      <c r="P44" s="75">
        <v>0.84594999999999998</v>
      </c>
      <c r="Q44" s="75" t="s">
        <v>66</v>
      </c>
      <c r="R44" s="102">
        <v>0.85499999999999998</v>
      </c>
      <c r="S44" s="75"/>
      <c r="T44" s="75"/>
      <c r="U44" s="75"/>
      <c r="V44" s="92"/>
      <c r="W44" s="92">
        <v>0</v>
      </c>
      <c r="X44" s="75"/>
      <c r="Y44" s="102">
        <v>0.8359849472782146</v>
      </c>
      <c r="Z44" s="102">
        <v>0.84575714854789674</v>
      </c>
      <c r="AA44" s="116">
        <v>-4482.348512963682</v>
      </c>
      <c r="AB44" s="116">
        <v>-4482.348512963682</v>
      </c>
      <c r="AC44" s="116">
        <v>-4482.3485129636811</v>
      </c>
      <c r="AD44" s="116">
        <v>-9.0949470177292824E-13</v>
      </c>
      <c r="AE44" s="75"/>
      <c r="AF44" s="82" t="s">
        <v>40</v>
      </c>
    </row>
    <row r="45" spans="1:32" s="73" customFormat="1" x14ac:dyDescent="0.2">
      <c r="A45" s="75" t="s">
        <v>61</v>
      </c>
      <c r="B45" s="75" t="s">
        <v>75</v>
      </c>
      <c r="C45" s="75">
        <v>1037</v>
      </c>
      <c r="D45" s="75" t="s">
        <v>64</v>
      </c>
      <c r="E45" s="87">
        <v>44529</v>
      </c>
      <c r="F45" s="87"/>
      <c r="G45" s="87">
        <v>44895</v>
      </c>
      <c r="H45" s="75" t="s">
        <v>31</v>
      </c>
      <c r="I45" s="75" t="s">
        <v>32</v>
      </c>
      <c r="J45" s="75" t="s">
        <v>33</v>
      </c>
      <c r="K45" s="92">
        <v>408782.99462742399</v>
      </c>
      <c r="L45" s="75" t="s">
        <v>36</v>
      </c>
      <c r="M45" s="75" t="s">
        <v>32</v>
      </c>
      <c r="N45" s="75" t="s">
        <v>65</v>
      </c>
      <c r="O45" s="116">
        <v>-350000</v>
      </c>
      <c r="P45" s="75">
        <v>0.84594999999999998</v>
      </c>
      <c r="Q45" s="75" t="s">
        <v>66</v>
      </c>
      <c r="R45" s="102">
        <v>0.85619999999999996</v>
      </c>
      <c r="S45" s="75"/>
      <c r="T45" s="75"/>
      <c r="U45" s="75"/>
      <c r="V45" s="92"/>
      <c r="W45" s="92">
        <v>0</v>
      </c>
      <c r="X45" s="75"/>
      <c r="Y45" s="102">
        <v>0.8359849472782146</v>
      </c>
      <c r="Z45" s="102">
        <v>0.84720325564671106</v>
      </c>
      <c r="AA45" s="116">
        <v>-4350.2307245117008</v>
      </c>
      <c r="AB45" s="116">
        <v>-4350.2307245117008</v>
      </c>
      <c r="AC45" s="116">
        <v>-4350.2307245117008</v>
      </c>
      <c r="AD45" s="92">
        <v>0</v>
      </c>
      <c r="AE45" s="75"/>
      <c r="AF45" s="82" t="s">
        <v>40</v>
      </c>
    </row>
    <row r="46" spans="1:32" s="73" customFormat="1" x14ac:dyDescent="0.2">
      <c r="A46" s="76" t="s">
        <v>61</v>
      </c>
      <c r="B46" s="76" t="s">
        <v>76</v>
      </c>
      <c r="C46" s="76">
        <v>1038</v>
      </c>
      <c r="D46" s="76" t="s">
        <v>64</v>
      </c>
      <c r="E46" s="88">
        <v>44529</v>
      </c>
      <c r="F46" s="88"/>
      <c r="G46" s="88">
        <v>44925</v>
      </c>
      <c r="H46" s="76" t="s">
        <v>31</v>
      </c>
      <c r="I46" s="76" t="s">
        <v>32</v>
      </c>
      <c r="J46" s="76" t="s">
        <v>33</v>
      </c>
      <c r="K46" s="93">
        <v>408210.87007231201</v>
      </c>
      <c r="L46" s="76" t="s">
        <v>36</v>
      </c>
      <c r="M46" s="76" t="s">
        <v>32</v>
      </c>
      <c r="N46" s="76" t="s">
        <v>65</v>
      </c>
      <c r="O46" s="117">
        <v>-350000</v>
      </c>
      <c r="P46" s="76">
        <v>0.84594999999999998</v>
      </c>
      <c r="Q46" s="76" t="s">
        <v>66</v>
      </c>
      <c r="R46" s="103">
        <v>0.85740000000000005</v>
      </c>
      <c r="S46" s="76"/>
      <c r="T46" s="76"/>
      <c r="U46" s="76"/>
      <c r="V46" s="93"/>
      <c r="W46" s="93">
        <v>0</v>
      </c>
      <c r="X46" s="76"/>
      <c r="Y46" s="103">
        <v>0.8359849472782146</v>
      </c>
      <c r="Z46" s="103">
        <v>0.84869511347327697</v>
      </c>
      <c r="AA46" s="117">
        <v>-4196.7987360959114</v>
      </c>
      <c r="AB46" s="117">
        <v>-4196.7987360959114</v>
      </c>
      <c r="AC46" s="117">
        <v>-4196.7987360959114</v>
      </c>
      <c r="AD46" s="93">
        <v>0</v>
      </c>
      <c r="AE46" s="76"/>
      <c r="AF46" s="83" t="s">
        <v>40</v>
      </c>
    </row>
    <row r="47" spans="1:32" s="74" customFormat="1" x14ac:dyDescent="0.2">
      <c r="A47" s="77"/>
      <c r="B47" s="77"/>
      <c r="C47" s="77"/>
      <c r="D47" s="77"/>
      <c r="E47" s="89"/>
      <c r="F47" s="89"/>
      <c r="G47" s="89"/>
      <c r="H47" s="77"/>
      <c r="I47" s="77"/>
      <c r="J47" s="77"/>
      <c r="K47" s="94">
        <v>4195563.9017955689</v>
      </c>
      <c r="L47" s="77"/>
      <c r="M47" s="77"/>
      <c r="N47" s="77"/>
      <c r="O47" s="118">
        <v>-3575000</v>
      </c>
      <c r="P47" s="77"/>
      <c r="Q47" s="77"/>
      <c r="R47" s="104">
        <v>0.85209046594904991</v>
      </c>
      <c r="S47" s="77"/>
      <c r="T47" s="77"/>
      <c r="U47" s="77"/>
      <c r="V47" s="94"/>
      <c r="W47" s="94"/>
      <c r="X47" s="77"/>
      <c r="Y47" s="104"/>
      <c r="Z47" s="104"/>
      <c r="AA47" s="118">
        <v>-49251.671391748547</v>
      </c>
      <c r="AB47" s="118">
        <v>-49251.671391748547</v>
      </c>
      <c r="AC47" s="118">
        <v>-49251.671391748547</v>
      </c>
      <c r="AD47" s="118">
        <v>-4.5474735088646412E-12</v>
      </c>
      <c r="AE47" s="77"/>
      <c r="AF47" s="84"/>
    </row>
    <row r="48" spans="1:32" s="74" customFormat="1" x14ac:dyDescent="0.2">
      <c r="A48" s="77"/>
      <c r="B48" s="77"/>
      <c r="C48" s="77"/>
      <c r="D48" s="77"/>
      <c r="E48" s="89"/>
      <c r="F48" s="89"/>
      <c r="G48" s="89"/>
      <c r="H48" s="77"/>
      <c r="I48" s="77"/>
      <c r="J48" s="77"/>
      <c r="K48" s="94"/>
      <c r="L48" s="77"/>
      <c r="M48" s="77"/>
      <c r="N48" s="77"/>
      <c r="O48" s="94"/>
      <c r="P48" s="77"/>
      <c r="Q48" s="77"/>
      <c r="R48" s="104"/>
      <c r="S48" s="77"/>
      <c r="T48" s="77"/>
      <c r="U48" s="77"/>
      <c r="V48" s="94"/>
      <c r="W48" s="94"/>
      <c r="X48" s="77"/>
      <c r="Y48" s="104"/>
      <c r="Z48" s="104"/>
      <c r="AA48" s="94"/>
      <c r="AB48" s="94"/>
      <c r="AC48" s="94"/>
      <c r="AD48" s="94"/>
      <c r="AE48" s="77"/>
      <c r="AF48" s="84"/>
    </row>
    <row r="49" spans="1:32" s="74" customFormat="1" x14ac:dyDescent="0.2">
      <c r="A49" s="77"/>
      <c r="B49" s="77"/>
      <c r="C49" s="77"/>
      <c r="D49" s="77"/>
      <c r="E49" s="89"/>
      <c r="F49" s="89"/>
      <c r="G49" s="89"/>
      <c r="H49" s="77"/>
      <c r="I49" s="77" t="s">
        <v>137</v>
      </c>
      <c r="J49" s="77"/>
      <c r="K49" s="95">
        <v>4195563.9017955689</v>
      </c>
      <c r="L49" s="78"/>
      <c r="M49" s="78"/>
      <c r="N49" s="78"/>
      <c r="O49" s="119">
        <v>-3575000</v>
      </c>
      <c r="P49" s="78"/>
      <c r="Q49" s="78"/>
      <c r="R49" s="105">
        <v>0.85209046594904991</v>
      </c>
      <c r="S49" s="78"/>
      <c r="T49" s="78"/>
      <c r="U49" s="78"/>
      <c r="V49" s="95"/>
      <c r="W49" s="95"/>
      <c r="X49" s="78"/>
      <c r="Y49" s="105"/>
      <c r="Z49" s="105"/>
      <c r="AA49" s="119">
        <v>-49251.671391748547</v>
      </c>
      <c r="AB49" s="119">
        <v>-49251.671391748547</v>
      </c>
      <c r="AC49" s="119">
        <v>-49251.671391748547</v>
      </c>
      <c r="AD49" s="119">
        <v>-4.5474735088646412E-12</v>
      </c>
      <c r="AE49" s="78"/>
      <c r="AF49" s="84"/>
    </row>
    <row r="50" spans="1:32" s="74" customFormat="1" x14ac:dyDescent="0.2">
      <c r="A50" s="77"/>
      <c r="B50" s="77"/>
      <c r="C50" s="77"/>
      <c r="D50" s="77"/>
      <c r="E50" s="89"/>
      <c r="F50" s="89"/>
      <c r="G50" s="89"/>
      <c r="H50" s="77"/>
      <c r="I50" s="77"/>
      <c r="J50" s="77"/>
      <c r="K50" s="94"/>
      <c r="L50" s="77"/>
      <c r="M50" s="77"/>
      <c r="N50" s="77"/>
      <c r="O50" s="94"/>
      <c r="P50" s="77"/>
      <c r="Q50" s="77"/>
      <c r="R50" s="104"/>
      <c r="S50" s="77"/>
      <c r="T50" s="77"/>
      <c r="U50" s="77"/>
      <c r="V50" s="94"/>
      <c r="W50" s="94"/>
      <c r="X50" s="77"/>
      <c r="Y50" s="104"/>
      <c r="Z50" s="104"/>
      <c r="AA50" s="94"/>
      <c r="AB50" s="94"/>
      <c r="AC50" s="94"/>
      <c r="AD50" s="94"/>
      <c r="AE50" s="77"/>
      <c r="AF50" s="84"/>
    </row>
    <row r="51" spans="1:32" s="73" customFormat="1" x14ac:dyDescent="0.2">
      <c r="A51" s="76" t="s">
        <v>77</v>
      </c>
      <c r="B51" s="76" t="s">
        <v>78</v>
      </c>
      <c r="C51" s="76">
        <v>1102</v>
      </c>
      <c r="D51" s="76" t="s">
        <v>80</v>
      </c>
      <c r="E51" s="88">
        <v>44588</v>
      </c>
      <c r="F51" s="88"/>
      <c r="G51" s="88">
        <v>44651</v>
      </c>
      <c r="H51" s="76" t="s">
        <v>31</v>
      </c>
      <c r="I51" s="76" t="s">
        <v>32</v>
      </c>
      <c r="J51" s="76" t="s">
        <v>33</v>
      </c>
      <c r="K51" s="93">
        <v>1991473.6230840499</v>
      </c>
      <c r="L51" s="76" t="s">
        <v>36</v>
      </c>
      <c r="M51" s="76" t="s">
        <v>32</v>
      </c>
      <c r="N51" s="76" t="s">
        <v>81</v>
      </c>
      <c r="O51" s="117">
        <v>-9160000</v>
      </c>
      <c r="P51" s="76">
        <v>4.5601000000000003</v>
      </c>
      <c r="Q51" s="76" t="s">
        <v>82</v>
      </c>
      <c r="R51" s="103">
        <v>4.5996090000000001</v>
      </c>
      <c r="S51" s="76"/>
      <c r="T51" s="76"/>
      <c r="U51" s="76"/>
      <c r="V51" s="93"/>
      <c r="W51" s="93">
        <v>0</v>
      </c>
      <c r="X51" s="76"/>
      <c r="Y51" s="103">
        <v>4.6995979275000002</v>
      </c>
      <c r="Z51" s="103">
        <v>4.7148513532451082</v>
      </c>
      <c r="AA51" s="93">
        <v>48708.651398378854</v>
      </c>
      <c r="AB51" s="93">
        <v>48708.651398378854</v>
      </c>
      <c r="AC51" s="93">
        <v>48708.651398378846</v>
      </c>
      <c r="AD51" s="93">
        <v>7.2759576141834259E-12</v>
      </c>
      <c r="AE51" s="76"/>
      <c r="AF51" s="83" t="s">
        <v>79</v>
      </c>
    </row>
    <row r="52" spans="1:32" s="74" customFormat="1" x14ac:dyDescent="0.2">
      <c r="A52" s="77"/>
      <c r="B52" s="77"/>
      <c r="C52" s="77"/>
      <c r="D52" s="77"/>
      <c r="E52" s="89"/>
      <c r="F52" s="89"/>
      <c r="G52" s="89"/>
      <c r="H52" s="77"/>
      <c r="I52" s="77"/>
      <c r="J52" s="77"/>
      <c r="K52" s="94">
        <v>1991473.6230840499</v>
      </c>
      <c r="L52" s="77"/>
      <c r="M52" s="77"/>
      <c r="N52" s="77"/>
      <c r="O52" s="118">
        <v>-9160000</v>
      </c>
      <c r="P52" s="77"/>
      <c r="Q52" s="77"/>
      <c r="R52" s="104">
        <v>4.5996089999999983</v>
      </c>
      <c r="S52" s="77"/>
      <c r="T52" s="77"/>
      <c r="U52" s="77"/>
      <c r="V52" s="94"/>
      <c r="W52" s="94"/>
      <c r="X52" s="77"/>
      <c r="Y52" s="104"/>
      <c r="Z52" s="104"/>
      <c r="AA52" s="94">
        <v>48708.651398378854</v>
      </c>
      <c r="AB52" s="94">
        <v>48708.651398378854</v>
      </c>
      <c r="AC52" s="94">
        <v>48708.651398378846</v>
      </c>
      <c r="AD52" s="94">
        <v>7.2759576141834259E-12</v>
      </c>
      <c r="AE52" s="77"/>
      <c r="AF52" s="84"/>
    </row>
    <row r="53" spans="1:32" s="74" customFormat="1" x14ac:dyDescent="0.2">
      <c r="A53" s="77"/>
      <c r="B53" s="77"/>
      <c r="C53" s="77"/>
      <c r="D53" s="77"/>
      <c r="E53" s="89"/>
      <c r="F53" s="89"/>
      <c r="G53" s="89"/>
      <c r="H53" s="77"/>
      <c r="I53" s="77"/>
      <c r="J53" s="77"/>
      <c r="K53" s="94"/>
      <c r="L53" s="77"/>
      <c r="M53" s="77"/>
      <c r="N53" s="77"/>
      <c r="O53" s="94"/>
      <c r="P53" s="77"/>
      <c r="Q53" s="77"/>
      <c r="R53" s="104"/>
      <c r="S53" s="77"/>
      <c r="T53" s="77"/>
      <c r="U53" s="77"/>
      <c r="V53" s="94"/>
      <c r="W53" s="94"/>
      <c r="X53" s="77"/>
      <c r="Y53" s="104"/>
      <c r="Z53" s="104"/>
      <c r="AA53" s="94"/>
      <c r="AB53" s="94"/>
      <c r="AC53" s="94"/>
      <c r="AD53" s="94"/>
      <c r="AE53" s="77"/>
      <c r="AF53" s="84"/>
    </row>
    <row r="54" spans="1:32" s="73" customFormat="1" x14ac:dyDescent="0.2">
      <c r="A54" s="75" t="s">
        <v>83</v>
      </c>
      <c r="B54" s="75" t="s">
        <v>84</v>
      </c>
      <c r="C54" s="75">
        <v>949</v>
      </c>
      <c r="D54" s="75" t="s">
        <v>64</v>
      </c>
      <c r="E54" s="87">
        <v>44489</v>
      </c>
      <c r="F54" s="87"/>
      <c r="G54" s="87">
        <v>44651</v>
      </c>
      <c r="H54" s="75" t="s">
        <v>36</v>
      </c>
      <c r="I54" s="75" t="s">
        <v>32</v>
      </c>
      <c r="J54" s="75" t="s">
        <v>33</v>
      </c>
      <c r="K54" s="116">
        <v>-977955.47871190798</v>
      </c>
      <c r="L54" s="75" t="s">
        <v>31</v>
      </c>
      <c r="M54" s="75" t="s">
        <v>32</v>
      </c>
      <c r="N54" s="75" t="s">
        <v>81</v>
      </c>
      <c r="O54" s="92">
        <v>4525000</v>
      </c>
      <c r="P54" s="75">
        <v>4.5854999999999997</v>
      </c>
      <c r="Q54" s="75" t="s">
        <v>82</v>
      </c>
      <c r="R54" s="102">
        <v>4.6269999999999998</v>
      </c>
      <c r="S54" s="75"/>
      <c r="T54" s="75"/>
      <c r="U54" s="75"/>
      <c r="V54" s="92"/>
      <c r="W54" s="92">
        <v>0</v>
      </c>
      <c r="X54" s="75"/>
      <c r="Y54" s="102">
        <v>4.6995979275000002</v>
      </c>
      <c r="Z54" s="102">
        <v>4.7148513532451082</v>
      </c>
      <c r="AA54" s="116">
        <v>-18234.210686337759</v>
      </c>
      <c r="AB54" s="116">
        <v>-18234.210686337759</v>
      </c>
      <c r="AC54" s="116">
        <v>-18234.210686337759</v>
      </c>
      <c r="AD54" s="92">
        <v>0</v>
      </c>
      <c r="AE54" s="75"/>
      <c r="AF54" s="82" t="s">
        <v>40</v>
      </c>
    </row>
    <row r="55" spans="1:32" s="73" customFormat="1" x14ac:dyDescent="0.2">
      <c r="A55" s="75" t="s">
        <v>83</v>
      </c>
      <c r="B55" s="75" t="s">
        <v>85</v>
      </c>
      <c r="C55" s="75">
        <v>950</v>
      </c>
      <c r="D55" s="75" t="s">
        <v>64</v>
      </c>
      <c r="E55" s="87">
        <v>44489</v>
      </c>
      <c r="F55" s="87"/>
      <c r="G55" s="87">
        <v>44680</v>
      </c>
      <c r="H55" s="75" t="s">
        <v>36</v>
      </c>
      <c r="I55" s="75" t="s">
        <v>32</v>
      </c>
      <c r="J55" s="75" t="s">
        <v>33</v>
      </c>
      <c r="K55" s="116">
        <v>-976099.05517925695</v>
      </c>
      <c r="L55" s="75" t="s">
        <v>31</v>
      </c>
      <c r="M55" s="75" t="s">
        <v>32</v>
      </c>
      <c r="N55" s="75" t="s">
        <v>81</v>
      </c>
      <c r="O55" s="92">
        <v>4525000</v>
      </c>
      <c r="P55" s="75">
        <v>4.5854999999999997</v>
      </c>
      <c r="Q55" s="75" t="s">
        <v>82</v>
      </c>
      <c r="R55" s="102">
        <v>4.6357999999999997</v>
      </c>
      <c r="S55" s="75"/>
      <c r="T55" s="75"/>
      <c r="U55" s="75"/>
      <c r="V55" s="92"/>
      <c r="W55" s="92">
        <v>0</v>
      </c>
      <c r="X55" s="75"/>
      <c r="Y55" s="102">
        <v>4.6995979275000002</v>
      </c>
      <c r="Z55" s="102">
        <v>4.730208166826352</v>
      </c>
      <c r="AA55" s="116">
        <v>-19499.165949860311</v>
      </c>
      <c r="AB55" s="116">
        <v>-19499.165949860311</v>
      </c>
      <c r="AC55" s="116">
        <v>-19499.165949860308</v>
      </c>
      <c r="AD55" s="116">
        <v>-3.637978807091713E-12</v>
      </c>
      <c r="AE55" s="75"/>
      <c r="AF55" s="82" t="s">
        <v>40</v>
      </c>
    </row>
    <row r="56" spans="1:32" s="73" customFormat="1" x14ac:dyDescent="0.2">
      <c r="A56" s="75" t="s">
        <v>83</v>
      </c>
      <c r="B56" s="75" t="s">
        <v>86</v>
      </c>
      <c r="C56" s="75">
        <v>951</v>
      </c>
      <c r="D56" s="75" t="s">
        <v>64</v>
      </c>
      <c r="E56" s="87">
        <v>44489</v>
      </c>
      <c r="F56" s="87"/>
      <c r="G56" s="87">
        <v>44712</v>
      </c>
      <c r="H56" s="75" t="s">
        <v>36</v>
      </c>
      <c r="I56" s="75" t="s">
        <v>32</v>
      </c>
      <c r="J56" s="75" t="s">
        <v>33</v>
      </c>
      <c r="K56" s="116">
        <v>-974081.88745856099</v>
      </c>
      <c r="L56" s="75" t="s">
        <v>31</v>
      </c>
      <c r="M56" s="75" t="s">
        <v>32</v>
      </c>
      <c r="N56" s="75" t="s">
        <v>81</v>
      </c>
      <c r="O56" s="92">
        <v>4525000</v>
      </c>
      <c r="P56" s="75">
        <v>4.5854999999999997</v>
      </c>
      <c r="Q56" s="75" t="s">
        <v>82</v>
      </c>
      <c r="R56" s="102">
        <v>4.6454000000000004</v>
      </c>
      <c r="S56" s="75"/>
      <c r="T56" s="75"/>
      <c r="U56" s="75"/>
      <c r="V56" s="92"/>
      <c r="W56" s="92">
        <v>0</v>
      </c>
      <c r="X56" s="75"/>
      <c r="Y56" s="102">
        <v>4.6995979275000002</v>
      </c>
      <c r="Z56" s="102">
        <v>4.7478238720625319</v>
      </c>
      <c r="AA56" s="116">
        <v>-21041.039620349889</v>
      </c>
      <c r="AB56" s="116">
        <v>-21041.039620349889</v>
      </c>
      <c r="AC56" s="116">
        <v>-21041.039620349886</v>
      </c>
      <c r="AD56" s="116">
        <v>-3.637978807091713E-12</v>
      </c>
      <c r="AE56" s="75"/>
      <c r="AF56" s="82" t="s">
        <v>40</v>
      </c>
    </row>
    <row r="57" spans="1:32" s="73" customFormat="1" x14ac:dyDescent="0.2">
      <c r="A57" s="75" t="s">
        <v>83</v>
      </c>
      <c r="B57" s="75" t="s">
        <v>87</v>
      </c>
      <c r="C57" s="75">
        <v>952</v>
      </c>
      <c r="D57" s="75" t="s">
        <v>64</v>
      </c>
      <c r="E57" s="87">
        <v>44489</v>
      </c>
      <c r="F57" s="87"/>
      <c r="G57" s="87">
        <v>44742</v>
      </c>
      <c r="H57" s="75" t="s">
        <v>36</v>
      </c>
      <c r="I57" s="75" t="s">
        <v>32</v>
      </c>
      <c r="J57" s="75" t="s">
        <v>33</v>
      </c>
      <c r="K57" s="116">
        <v>-972198.34994843602</v>
      </c>
      <c r="L57" s="75" t="s">
        <v>31</v>
      </c>
      <c r="M57" s="75" t="s">
        <v>32</v>
      </c>
      <c r="N57" s="75" t="s">
        <v>81</v>
      </c>
      <c r="O57" s="92">
        <v>4525000</v>
      </c>
      <c r="P57" s="75">
        <v>4.5854999999999997</v>
      </c>
      <c r="Q57" s="75" t="s">
        <v>82</v>
      </c>
      <c r="R57" s="102">
        <v>4.6543999999999999</v>
      </c>
      <c r="S57" s="75"/>
      <c r="T57" s="75"/>
      <c r="U57" s="75"/>
      <c r="V57" s="92"/>
      <c r="W57" s="92">
        <v>0</v>
      </c>
      <c r="X57" s="75"/>
      <c r="Y57" s="102">
        <v>4.6995979275000002</v>
      </c>
      <c r="Z57" s="102">
        <v>4.7667373534669224</v>
      </c>
      <c r="AA57" s="116">
        <v>-22939.985561732145</v>
      </c>
      <c r="AB57" s="116">
        <v>-22939.985561732145</v>
      </c>
      <c r="AC57" s="116">
        <v>-22939.985561732145</v>
      </c>
      <c r="AD57" s="92">
        <v>0</v>
      </c>
      <c r="AE57" s="75"/>
      <c r="AF57" s="82" t="s">
        <v>40</v>
      </c>
    </row>
    <row r="58" spans="1:32" s="73" customFormat="1" x14ac:dyDescent="0.2">
      <c r="A58" s="75" t="s">
        <v>83</v>
      </c>
      <c r="B58" s="75" t="s">
        <v>88</v>
      </c>
      <c r="C58" s="75">
        <v>953</v>
      </c>
      <c r="D58" s="75" t="s">
        <v>64</v>
      </c>
      <c r="E58" s="87">
        <v>44489</v>
      </c>
      <c r="F58" s="87"/>
      <c r="G58" s="87">
        <v>44771</v>
      </c>
      <c r="H58" s="75" t="s">
        <v>36</v>
      </c>
      <c r="I58" s="75" t="s">
        <v>32</v>
      </c>
      <c r="J58" s="75" t="s">
        <v>33</v>
      </c>
      <c r="K58" s="116">
        <v>-970405.31846450805</v>
      </c>
      <c r="L58" s="75" t="s">
        <v>31</v>
      </c>
      <c r="M58" s="75" t="s">
        <v>32</v>
      </c>
      <c r="N58" s="75" t="s">
        <v>81</v>
      </c>
      <c r="O58" s="92">
        <v>4525000</v>
      </c>
      <c r="P58" s="75">
        <v>4.5854999999999997</v>
      </c>
      <c r="Q58" s="75" t="s">
        <v>82</v>
      </c>
      <c r="R58" s="102">
        <v>4.6630000000000003</v>
      </c>
      <c r="S58" s="75"/>
      <c r="T58" s="75"/>
      <c r="U58" s="75"/>
      <c r="V58" s="92"/>
      <c r="W58" s="92">
        <v>0</v>
      </c>
      <c r="X58" s="75"/>
      <c r="Y58" s="102">
        <v>4.6995979275000002</v>
      </c>
      <c r="Z58" s="102">
        <v>4.7864779735258347</v>
      </c>
      <c r="AA58" s="116">
        <v>-25070.258894708561</v>
      </c>
      <c r="AB58" s="116">
        <v>-25070.258894708561</v>
      </c>
      <c r="AC58" s="116">
        <v>-25070.258894708557</v>
      </c>
      <c r="AD58" s="116">
        <v>-3.637978807091713E-12</v>
      </c>
      <c r="AE58" s="75"/>
      <c r="AF58" s="82" t="s">
        <v>40</v>
      </c>
    </row>
    <row r="59" spans="1:32" s="73" customFormat="1" x14ac:dyDescent="0.2">
      <c r="A59" s="75" t="s">
        <v>83</v>
      </c>
      <c r="B59" s="75" t="s">
        <v>89</v>
      </c>
      <c r="C59" s="75">
        <v>954</v>
      </c>
      <c r="D59" s="75" t="s">
        <v>64</v>
      </c>
      <c r="E59" s="87">
        <v>44489</v>
      </c>
      <c r="F59" s="87"/>
      <c r="G59" s="87">
        <v>44804</v>
      </c>
      <c r="H59" s="75" t="s">
        <v>36</v>
      </c>
      <c r="I59" s="75" t="s">
        <v>32</v>
      </c>
      <c r="J59" s="75" t="s">
        <v>33</v>
      </c>
      <c r="K59" s="116">
        <v>-968225.09896223398</v>
      </c>
      <c r="L59" s="75" t="s">
        <v>31</v>
      </c>
      <c r="M59" s="75" t="s">
        <v>32</v>
      </c>
      <c r="N59" s="75" t="s">
        <v>81</v>
      </c>
      <c r="O59" s="92">
        <v>4525000</v>
      </c>
      <c r="P59" s="75">
        <v>4.5854999999999997</v>
      </c>
      <c r="Q59" s="75" t="s">
        <v>82</v>
      </c>
      <c r="R59" s="102">
        <v>4.6734999999999998</v>
      </c>
      <c r="S59" s="75"/>
      <c r="T59" s="75"/>
      <c r="U59" s="75"/>
      <c r="V59" s="92"/>
      <c r="W59" s="92">
        <v>0</v>
      </c>
      <c r="X59" s="75"/>
      <c r="Y59" s="102">
        <v>4.6995979275000002</v>
      </c>
      <c r="Z59" s="102">
        <v>4.8108853767017496</v>
      </c>
      <c r="AA59" s="116">
        <v>-27707.726529002826</v>
      </c>
      <c r="AB59" s="116">
        <v>-27707.726529002826</v>
      </c>
      <c r="AC59" s="116">
        <v>-27707.726529002823</v>
      </c>
      <c r="AD59" s="116">
        <v>-3.637978807091713E-12</v>
      </c>
      <c r="AE59" s="75"/>
      <c r="AF59" s="82" t="s">
        <v>40</v>
      </c>
    </row>
    <row r="60" spans="1:32" s="73" customFormat="1" x14ac:dyDescent="0.2">
      <c r="A60" s="75" t="s">
        <v>83</v>
      </c>
      <c r="B60" s="75" t="s">
        <v>90</v>
      </c>
      <c r="C60" s="75">
        <v>955</v>
      </c>
      <c r="D60" s="75" t="s">
        <v>64</v>
      </c>
      <c r="E60" s="87">
        <v>44489</v>
      </c>
      <c r="F60" s="87"/>
      <c r="G60" s="87">
        <v>44834</v>
      </c>
      <c r="H60" s="75" t="s">
        <v>36</v>
      </c>
      <c r="I60" s="75" t="s">
        <v>32</v>
      </c>
      <c r="J60" s="75" t="s">
        <v>33</v>
      </c>
      <c r="K60" s="116">
        <v>-966157.78797907499</v>
      </c>
      <c r="L60" s="75" t="s">
        <v>31</v>
      </c>
      <c r="M60" s="75" t="s">
        <v>32</v>
      </c>
      <c r="N60" s="75" t="s">
        <v>81</v>
      </c>
      <c r="O60" s="92">
        <v>4525000</v>
      </c>
      <c r="P60" s="75">
        <v>4.5854999999999997</v>
      </c>
      <c r="Q60" s="75" t="s">
        <v>82</v>
      </c>
      <c r="R60" s="102">
        <v>4.6835000000000004</v>
      </c>
      <c r="S60" s="75"/>
      <c r="T60" s="75"/>
      <c r="U60" s="75"/>
      <c r="V60" s="92"/>
      <c r="W60" s="92">
        <v>0</v>
      </c>
      <c r="X60" s="75"/>
      <c r="Y60" s="102">
        <v>4.6995979275000002</v>
      </c>
      <c r="Z60" s="102">
        <v>4.8306770842600244</v>
      </c>
      <c r="AA60" s="116">
        <v>-29498.678240294215</v>
      </c>
      <c r="AB60" s="116">
        <v>-29498.678240294215</v>
      </c>
      <c r="AC60" s="116">
        <v>-29498.678240294215</v>
      </c>
      <c r="AD60" s="92">
        <v>0</v>
      </c>
      <c r="AE60" s="75"/>
      <c r="AF60" s="82" t="s">
        <v>40</v>
      </c>
    </row>
    <row r="61" spans="1:32" s="73" customFormat="1" x14ac:dyDescent="0.2">
      <c r="A61" s="75" t="s">
        <v>83</v>
      </c>
      <c r="B61" s="75" t="s">
        <v>91</v>
      </c>
      <c r="C61" s="75">
        <v>956</v>
      </c>
      <c r="D61" s="75" t="s">
        <v>64</v>
      </c>
      <c r="E61" s="87">
        <v>44489</v>
      </c>
      <c r="F61" s="87"/>
      <c r="G61" s="87">
        <v>44865</v>
      </c>
      <c r="H61" s="75" t="s">
        <v>36</v>
      </c>
      <c r="I61" s="75" t="s">
        <v>32</v>
      </c>
      <c r="J61" s="75" t="s">
        <v>33</v>
      </c>
      <c r="K61" s="116">
        <v>-963996.59139326797</v>
      </c>
      <c r="L61" s="75" t="s">
        <v>31</v>
      </c>
      <c r="M61" s="75" t="s">
        <v>32</v>
      </c>
      <c r="N61" s="75" t="s">
        <v>81</v>
      </c>
      <c r="O61" s="92">
        <v>4525000</v>
      </c>
      <c r="P61" s="75">
        <v>4.5854999999999997</v>
      </c>
      <c r="Q61" s="75" t="s">
        <v>82</v>
      </c>
      <c r="R61" s="102">
        <v>4.694</v>
      </c>
      <c r="S61" s="75"/>
      <c r="T61" s="75"/>
      <c r="U61" s="75"/>
      <c r="V61" s="92"/>
      <c r="W61" s="92">
        <v>0</v>
      </c>
      <c r="X61" s="75"/>
      <c r="Y61" s="102">
        <v>4.6995979275000002</v>
      </c>
      <c r="Z61" s="102">
        <v>4.8509393618952323</v>
      </c>
      <c r="AA61" s="116">
        <v>-31253.018417862877</v>
      </c>
      <c r="AB61" s="116">
        <v>-31253.018417862877</v>
      </c>
      <c r="AC61" s="116">
        <v>-31253.018417862877</v>
      </c>
      <c r="AD61" s="92">
        <v>0</v>
      </c>
      <c r="AE61" s="75"/>
      <c r="AF61" s="82" t="s">
        <v>40</v>
      </c>
    </row>
    <row r="62" spans="1:32" s="73" customFormat="1" x14ac:dyDescent="0.2">
      <c r="A62" s="75" t="s">
        <v>83</v>
      </c>
      <c r="B62" s="75" t="s">
        <v>92</v>
      </c>
      <c r="C62" s="75">
        <v>957</v>
      </c>
      <c r="D62" s="75" t="s">
        <v>64</v>
      </c>
      <c r="E62" s="87">
        <v>44489</v>
      </c>
      <c r="F62" s="87"/>
      <c r="G62" s="87">
        <v>44895</v>
      </c>
      <c r="H62" s="75" t="s">
        <v>36</v>
      </c>
      <c r="I62" s="75" t="s">
        <v>32</v>
      </c>
      <c r="J62" s="75" t="s">
        <v>33</v>
      </c>
      <c r="K62" s="116">
        <v>-961722.38634673005</v>
      </c>
      <c r="L62" s="75" t="s">
        <v>31</v>
      </c>
      <c r="M62" s="75" t="s">
        <v>32</v>
      </c>
      <c r="N62" s="75" t="s">
        <v>81</v>
      </c>
      <c r="O62" s="92">
        <v>4525000</v>
      </c>
      <c r="P62" s="75">
        <v>4.5854999999999997</v>
      </c>
      <c r="Q62" s="75" t="s">
        <v>82</v>
      </c>
      <c r="R62" s="102">
        <v>4.7050999999999998</v>
      </c>
      <c r="S62" s="75"/>
      <c r="T62" s="75"/>
      <c r="U62" s="75"/>
      <c r="V62" s="92"/>
      <c r="W62" s="92">
        <v>0</v>
      </c>
      <c r="X62" s="75"/>
      <c r="Y62" s="102">
        <v>4.6995979275000002</v>
      </c>
      <c r="Z62" s="102">
        <v>4.8705464053265572</v>
      </c>
      <c r="AA62" s="116">
        <v>-32735.648996586628</v>
      </c>
      <c r="AB62" s="116">
        <v>-32735.648996586628</v>
      </c>
      <c r="AC62" s="116">
        <v>-32735.648996586628</v>
      </c>
      <c r="AD62" s="92">
        <v>0</v>
      </c>
      <c r="AE62" s="75"/>
      <c r="AF62" s="82" t="s">
        <v>40</v>
      </c>
    </row>
    <row r="63" spans="1:32" s="73" customFormat="1" x14ac:dyDescent="0.2">
      <c r="A63" s="76" t="s">
        <v>83</v>
      </c>
      <c r="B63" s="76" t="s">
        <v>93</v>
      </c>
      <c r="C63" s="76">
        <v>958</v>
      </c>
      <c r="D63" s="76" t="s">
        <v>64</v>
      </c>
      <c r="E63" s="88">
        <v>44489</v>
      </c>
      <c r="F63" s="88"/>
      <c r="G63" s="88">
        <v>44925</v>
      </c>
      <c r="H63" s="76" t="s">
        <v>36</v>
      </c>
      <c r="I63" s="76" t="s">
        <v>32</v>
      </c>
      <c r="J63" s="76" t="s">
        <v>33</v>
      </c>
      <c r="K63" s="117">
        <v>-959499.57591179002</v>
      </c>
      <c r="L63" s="76" t="s">
        <v>31</v>
      </c>
      <c r="M63" s="76" t="s">
        <v>32</v>
      </c>
      <c r="N63" s="76" t="s">
        <v>81</v>
      </c>
      <c r="O63" s="93">
        <v>4525000</v>
      </c>
      <c r="P63" s="76">
        <v>4.5854999999999997</v>
      </c>
      <c r="Q63" s="76" t="s">
        <v>82</v>
      </c>
      <c r="R63" s="103">
        <v>4.7160000000000002</v>
      </c>
      <c r="S63" s="76"/>
      <c r="T63" s="76"/>
      <c r="U63" s="76"/>
      <c r="V63" s="93"/>
      <c r="W63" s="93">
        <v>0</v>
      </c>
      <c r="X63" s="76"/>
      <c r="Y63" s="103">
        <v>4.6995979275000002</v>
      </c>
      <c r="Z63" s="103">
        <v>4.8916339250179339</v>
      </c>
      <c r="AA63" s="117">
        <v>-34530.631128486501</v>
      </c>
      <c r="AB63" s="117">
        <v>-34530.631128486501</v>
      </c>
      <c r="AC63" s="117">
        <v>-34530.631128486493</v>
      </c>
      <c r="AD63" s="117">
        <v>-7.2759576141834259E-12</v>
      </c>
      <c r="AE63" s="76"/>
      <c r="AF63" s="83" t="s">
        <v>40</v>
      </c>
    </row>
    <row r="64" spans="1:32" s="74" customFormat="1" x14ac:dyDescent="0.2">
      <c r="A64" s="77"/>
      <c r="B64" s="77"/>
      <c r="C64" s="77"/>
      <c r="D64" s="77"/>
      <c r="E64" s="89"/>
      <c r="F64" s="89"/>
      <c r="G64" s="89"/>
      <c r="H64" s="77"/>
      <c r="I64" s="77"/>
      <c r="J64" s="77"/>
      <c r="K64" s="118">
        <v>-9690341.5303557664</v>
      </c>
      <c r="L64" s="77"/>
      <c r="M64" s="77"/>
      <c r="N64" s="77"/>
      <c r="O64" s="94">
        <v>45250000</v>
      </c>
      <c r="P64" s="77"/>
      <c r="Q64" s="77"/>
      <c r="R64" s="104">
        <v>4.6695980588765389</v>
      </c>
      <c r="S64" s="77"/>
      <c r="T64" s="77"/>
      <c r="U64" s="77"/>
      <c r="V64" s="94"/>
      <c r="W64" s="94"/>
      <c r="X64" s="77"/>
      <c r="Y64" s="104"/>
      <c r="Z64" s="104"/>
      <c r="AA64" s="118">
        <v>-262510.36402522173</v>
      </c>
      <c r="AB64" s="118">
        <v>-262510.36402522173</v>
      </c>
      <c r="AC64" s="118">
        <v>-262510.36402522167</v>
      </c>
      <c r="AD64" s="118">
        <v>-2.1827872842550278E-11</v>
      </c>
      <c r="AE64" s="77"/>
      <c r="AF64" s="84"/>
    </row>
    <row r="65" spans="1:32" s="74" customFormat="1" x14ac:dyDescent="0.2">
      <c r="A65" s="77"/>
      <c r="B65" s="77"/>
      <c r="C65" s="77"/>
      <c r="D65" s="77"/>
      <c r="E65" s="89"/>
      <c r="F65" s="89"/>
      <c r="G65" s="89"/>
      <c r="H65" s="77"/>
      <c r="I65" s="77"/>
      <c r="J65" s="77"/>
      <c r="K65" s="94"/>
      <c r="L65" s="77"/>
      <c r="M65" s="77"/>
      <c r="N65" s="77"/>
      <c r="O65" s="94"/>
      <c r="P65" s="77"/>
      <c r="Q65" s="77"/>
      <c r="R65" s="104"/>
      <c r="S65" s="77"/>
      <c r="T65" s="77"/>
      <c r="U65" s="77"/>
      <c r="V65" s="94"/>
      <c r="W65" s="94"/>
      <c r="X65" s="77"/>
      <c r="Y65" s="104"/>
      <c r="Z65" s="104"/>
      <c r="AA65" s="94"/>
      <c r="AB65" s="94"/>
      <c r="AC65" s="94"/>
      <c r="AD65" s="94"/>
      <c r="AE65" s="77"/>
      <c r="AF65" s="84"/>
    </row>
    <row r="66" spans="1:32" s="74" customFormat="1" x14ac:dyDescent="0.2">
      <c r="A66" s="77"/>
      <c r="B66" s="77"/>
      <c r="C66" s="77"/>
      <c r="D66" s="77"/>
      <c r="E66" s="89"/>
      <c r="F66" s="89"/>
      <c r="G66" s="89"/>
      <c r="H66" s="77"/>
      <c r="I66" s="77" t="s">
        <v>138</v>
      </c>
      <c r="J66" s="77"/>
      <c r="K66" s="119">
        <v>-7698867.9072717167</v>
      </c>
      <c r="L66" s="78"/>
      <c r="M66" s="78"/>
      <c r="N66" s="78"/>
      <c r="O66" s="95">
        <v>36090000</v>
      </c>
      <c r="P66" s="78"/>
      <c r="Q66" s="78"/>
      <c r="R66" s="105">
        <v>4.6877021965674146</v>
      </c>
      <c r="S66" s="78"/>
      <c r="T66" s="78"/>
      <c r="U66" s="78"/>
      <c r="V66" s="95"/>
      <c r="W66" s="95"/>
      <c r="X66" s="78"/>
      <c r="Y66" s="105"/>
      <c r="Z66" s="105"/>
      <c r="AA66" s="119">
        <v>-213801.71262684287</v>
      </c>
      <c r="AB66" s="119">
        <v>-213801.71262684287</v>
      </c>
      <c r="AC66" s="119">
        <v>-213801.71262684284</v>
      </c>
      <c r="AD66" s="119">
        <v>-1.4551915228366852E-11</v>
      </c>
      <c r="AE66" s="78"/>
      <c r="AF66" s="84"/>
    </row>
    <row r="67" spans="1:32" s="74" customFormat="1" x14ac:dyDescent="0.2">
      <c r="A67" s="77"/>
      <c r="B67" s="77"/>
      <c r="C67" s="77"/>
      <c r="D67" s="77"/>
      <c r="E67" s="89"/>
      <c r="F67" s="89"/>
      <c r="G67" s="89"/>
      <c r="H67" s="77"/>
      <c r="I67" s="77"/>
      <c r="J67" s="77"/>
      <c r="K67" s="94"/>
      <c r="L67" s="77"/>
      <c r="M67" s="77"/>
      <c r="N67" s="77"/>
      <c r="O67" s="94"/>
      <c r="P67" s="77"/>
      <c r="Q67" s="77"/>
      <c r="R67" s="104"/>
      <c r="S67" s="77"/>
      <c r="T67" s="77"/>
      <c r="U67" s="77"/>
      <c r="V67" s="94"/>
      <c r="W67" s="94"/>
      <c r="X67" s="77"/>
      <c r="Y67" s="104"/>
      <c r="Z67" s="104"/>
      <c r="AA67" s="94"/>
      <c r="AB67" s="94"/>
      <c r="AC67" s="94"/>
      <c r="AD67" s="94"/>
      <c r="AE67" s="77"/>
      <c r="AF67" s="84"/>
    </row>
    <row r="68" spans="1:32" s="73" customFormat="1" x14ac:dyDescent="0.2">
      <c r="A68" s="75" t="s">
        <v>94</v>
      </c>
      <c r="B68" s="75" t="s">
        <v>95</v>
      </c>
      <c r="C68" s="75">
        <v>1077</v>
      </c>
      <c r="D68" s="75" t="s">
        <v>96</v>
      </c>
      <c r="E68" s="87">
        <v>44579</v>
      </c>
      <c r="F68" s="87"/>
      <c r="G68" s="87">
        <v>44712</v>
      </c>
      <c r="H68" s="75" t="s">
        <v>36</v>
      </c>
      <c r="I68" s="75" t="s">
        <v>32</v>
      </c>
      <c r="J68" s="75" t="s">
        <v>33</v>
      </c>
      <c r="K68" s="116">
        <v>-332483.65288706601</v>
      </c>
      <c r="L68" s="75" t="s">
        <v>31</v>
      </c>
      <c r="M68" s="75" t="s">
        <v>32</v>
      </c>
      <c r="N68" s="75" t="s">
        <v>97</v>
      </c>
      <c r="O68" s="92">
        <v>30000000</v>
      </c>
      <c r="P68" s="75">
        <v>87.05</v>
      </c>
      <c r="Q68" s="75" t="s">
        <v>98</v>
      </c>
      <c r="R68" s="102">
        <v>90.23</v>
      </c>
      <c r="S68" s="75"/>
      <c r="T68" s="75"/>
      <c r="U68" s="75"/>
      <c r="V68" s="92"/>
      <c r="W68" s="92">
        <v>0</v>
      </c>
      <c r="X68" s="75"/>
      <c r="Y68" s="102">
        <v>118.12441045500002</v>
      </c>
      <c r="Z68" s="102">
        <v>128.36136378585391</v>
      </c>
      <c r="AA68" s="116">
        <v>-101252.39283823741</v>
      </c>
      <c r="AB68" s="116">
        <v>-101252.39283823741</v>
      </c>
      <c r="AC68" s="116">
        <v>-101252.39283823741</v>
      </c>
      <c r="AD68" s="92">
        <v>0</v>
      </c>
      <c r="AE68" s="75"/>
      <c r="AF68" s="82" t="s">
        <v>40</v>
      </c>
    </row>
    <row r="69" spans="1:32" s="73" customFormat="1" x14ac:dyDescent="0.2">
      <c r="A69" s="75" t="s">
        <v>94</v>
      </c>
      <c r="B69" s="75" t="s">
        <v>99</v>
      </c>
      <c r="C69" s="75">
        <v>679</v>
      </c>
      <c r="D69" s="75" t="s">
        <v>100</v>
      </c>
      <c r="E69" s="87">
        <v>44216</v>
      </c>
      <c r="F69" s="87"/>
      <c r="G69" s="87">
        <v>44742</v>
      </c>
      <c r="H69" s="75" t="s">
        <v>36</v>
      </c>
      <c r="I69" s="75" t="s">
        <v>32</v>
      </c>
      <c r="J69" s="75" t="s">
        <v>33</v>
      </c>
      <c r="K69" s="116">
        <v>-2105041.5745711001</v>
      </c>
      <c r="L69" s="75" t="s">
        <v>31</v>
      </c>
      <c r="M69" s="75" t="s">
        <v>32</v>
      </c>
      <c r="N69" s="75" t="s">
        <v>97</v>
      </c>
      <c r="O69" s="92">
        <v>200000000</v>
      </c>
      <c r="P69" s="75">
        <v>89.011300000000006</v>
      </c>
      <c r="Q69" s="75" t="s">
        <v>98</v>
      </c>
      <c r="R69" s="102">
        <v>95.01</v>
      </c>
      <c r="S69" s="75"/>
      <c r="T69" s="75"/>
      <c r="U69" s="75"/>
      <c r="V69" s="92"/>
      <c r="W69" s="92">
        <v>0</v>
      </c>
      <c r="X69" s="75"/>
      <c r="Y69" s="102">
        <v>118.12441045500002</v>
      </c>
      <c r="Z69" s="102">
        <v>126.41180988345319</v>
      </c>
      <c r="AA69" s="116">
        <v>-515995.15529899119</v>
      </c>
      <c r="AB69" s="116">
        <v>-515995.15529899119</v>
      </c>
      <c r="AC69" s="116">
        <v>-515995.15529899119</v>
      </c>
      <c r="AD69" s="92">
        <v>0</v>
      </c>
      <c r="AE69" s="75"/>
      <c r="AF69" s="82" t="s">
        <v>40</v>
      </c>
    </row>
    <row r="70" spans="1:32" s="73" customFormat="1" x14ac:dyDescent="0.2">
      <c r="A70" s="75" t="s">
        <v>94</v>
      </c>
      <c r="B70" s="75" t="s">
        <v>101</v>
      </c>
      <c r="C70" s="75">
        <v>1078</v>
      </c>
      <c r="D70" s="75" t="s">
        <v>96</v>
      </c>
      <c r="E70" s="87">
        <v>44579</v>
      </c>
      <c r="F70" s="87"/>
      <c r="G70" s="87">
        <v>44742</v>
      </c>
      <c r="H70" s="75" t="s">
        <v>36</v>
      </c>
      <c r="I70" s="75" t="s">
        <v>32</v>
      </c>
      <c r="J70" s="75" t="s">
        <v>33</v>
      </c>
      <c r="K70" s="116">
        <v>-329779.04803781502</v>
      </c>
      <c r="L70" s="75" t="s">
        <v>31</v>
      </c>
      <c r="M70" s="75" t="s">
        <v>32</v>
      </c>
      <c r="N70" s="75" t="s">
        <v>97</v>
      </c>
      <c r="O70" s="92">
        <v>30000000</v>
      </c>
      <c r="P70" s="75">
        <v>87.05</v>
      </c>
      <c r="Q70" s="75" t="s">
        <v>98</v>
      </c>
      <c r="R70" s="102">
        <v>90.97</v>
      </c>
      <c r="S70" s="75"/>
      <c r="T70" s="75"/>
      <c r="U70" s="75"/>
      <c r="V70" s="92"/>
      <c r="W70" s="92">
        <v>0</v>
      </c>
      <c r="X70" s="75"/>
      <c r="Y70" s="102">
        <v>118.12441045500002</v>
      </c>
      <c r="Z70" s="102">
        <v>126.41180988345319</v>
      </c>
      <c r="AA70" s="116">
        <v>-91236.626380364731</v>
      </c>
      <c r="AB70" s="116">
        <v>-91236.626380364731</v>
      </c>
      <c r="AC70" s="116">
        <v>-91236.626380364731</v>
      </c>
      <c r="AD70" s="92">
        <v>0</v>
      </c>
      <c r="AE70" s="75"/>
      <c r="AF70" s="82" t="s">
        <v>40</v>
      </c>
    </row>
    <row r="71" spans="1:32" s="73" customFormat="1" x14ac:dyDescent="0.2">
      <c r="A71" s="75" t="s">
        <v>94</v>
      </c>
      <c r="B71" s="75" t="s">
        <v>102</v>
      </c>
      <c r="C71" s="75">
        <v>678</v>
      </c>
      <c r="D71" s="75" t="s">
        <v>100</v>
      </c>
      <c r="E71" s="87">
        <v>44216</v>
      </c>
      <c r="F71" s="87"/>
      <c r="G71" s="87">
        <v>44834</v>
      </c>
      <c r="H71" s="75" t="s">
        <v>36</v>
      </c>
      <c r="I71" s="75" t="s">
        <v>32</v>
      </c>
      <c r="J71" s="75" t="s">
        <v>33</v>
      </c>
      <c r="K71" s="116">
        <v>-1038313.7784238399</v>
      </c>
      <c r="L71" s="75" t="s">
        <v>31</v>
      </c>
      <c r="M71" s="75" t="s">
        <v>32</v>
      </c>
      <c r="N71" s="75" t="s">
        <v>97</v>
      </c>
      <c r="O71" s="92">
        <v>100000000</v>
      </c>
      <c r="P71" s="75">
        <v>89.011300000000006</v>
      </c>
      <c r="Q71" s="75" t="s">
        <v>98</v>
      </c>
      <c r="R71" s="102">
        <v>96.31</v>
      </c>
      <c r="S71" s="75"/>
      <c r="T71" s="75"/>
      <c r="U71" s="75"/>
      <c r="V71" s="92"/>
      <c r="W71" s="92">
        <v>0</v>
      </c>
      <c r="X71" s="75"/>
      <c r="Y71" s="102">
        <v>118.12441045500002</v>
      </c>
      <c r="Z71" s="102">
        <v>141.33714971393442</v>
      </c>
      <c r="AA71" s="116">
        <v>-339643.96664392436</v>
      </c>
      <c r="AB71" s="116">
        <v>-339643.96664392436</v>
      </c>
      <c r="AC71" s="116">
        <v>-339643.96664392436</v>
      </c>
      <c r="AD71" s="92">
        <v>0</v>
      </c>
      <c r="AE71" s="75"/>
      <c r="AF71" s="82" t="s">
        <v>40</v>
      </c>
    </row>
    <row r="72" spans="1:32" s="73" customFormat="1" x14ac:dyDescent="0.2">
      <c r="A72" s="75" t="s">
        <v>94</v>
      </c>
      <c r="B72" s="75" t="s">
        <v>103</v>
      </c>
      <c r="C72" s="75">
        <v>808</v>
      </c>
      <c r="D72" s="75" t="s">
        <v>41</v>
      </c>
      <c r="E72" s="87">
        <v>44336</v>
      </c>
      <c r="F72" s="87"/>
      <c r="G72" s="87">
        <v>44834</v>
      </c>
      <c r="H72" s="75" t="s">
        <v>36</v>
      </c>
      <c r="I72" s="75" t="s">
        <v>32</v>
      </c>
      <c r="J72" s="75" t="s">
        <v>33</v>
      </c>
      <c r="K72" s="116">
        <v>-1023334.06331163</v>
      </c>
      <c r="L72" s="75" t="s">
        <v>31</v>
      </c>
      <c r="M72" s="75" t="s">
        <v>32</v>
      </c>
      <c r="N72" s="75" t="s">
        <v>97</v>
      </c>
      <c r="O72" s="92">
        <v>100000000</v>
      </c>
      <c r="P72" s="75">
        <v>89.985399999999998</v>
      </c>
      <c r="Q72" s="75" t="s">
        <v>98</v>
      </c>
      <c r="R72" s="102">
        <v>97.719800000000006</v>
      </c>
      <c r="S72" s="75"/>
      <c r="T72" s="75"/>
      <c r="U72" s="75"/>
      <c r="V72" s="92"/>
      <c r="W72" s="92">
        <v>0</v>
      </c>
      <c r="X72" s="75"/>
      <c r="Y72" s="102">
        <v>118.12441045500002</v>
      </c>
      <c r="Z72" s="102">
        <v>141.33714971393442</v>
      </c>
      <c r="AA72" s="116">
        <v>-324263.10329939047</v>
      </c>
      <c r="AB72" s="120">
        <v>-103044.02415916274</v>
      </c>
      <c r="AC72" s="116">
        <v>-324263.10329939041</v>
      </c>
      <c r="AD72" s="116">
        <v>-5.8207660913467407E-11</v>
      </c>
      <c r="AE72" s="75"/>
      <c r="AF72" s="82" t="s">
        <v>40</v>
      </c>
    </row>
    <row r="73" spans="1:32" s="73" customFormat="1" x14ac:dyDescent="0.2">
      <c r="A73" s="75" t="s">
        <v>94</v>
      </c>
      <c r="B73" s="75" t="s">
        <v>103</v>
      </c>
      <c r="C73" s="75">
        <v>1114</v>
      </c>
      <c r="D73" s="75" t="s">
        <v>41</v>
      </c>
      <c r="E73" s="87">
        <v>44610</v>
      </c>
      <c r="F73" s="87"/>
      <c r="G73" s="87">
        <v>44834</v>
      </c>
      <c r="H73" s="75" t="s">
        <v>31</v>
      </c>
      <c r="I73" s="75" t="s">
        <v>32</v>
      </c>
      <c r="J73" s="75" t="s">
        <v>33</v>
      </c>
      <c r="K73" s="92">
        <v>698139.92660648096</v>
      </c>
      <c r="L73" s="75" t="s">
        <v>36</v>
      </c>
      <c r="M73" s="75" t="s">
        <v>32</v>
      </c>
      <c r="N73" s="75" t="s">
        <v>97</v>
      </c>
      <c r="O73" s="116">
        <v>-68222094</v>
      </c>
      <c r="P73" s="75">
        <v>90.544799999999995</v>
      </c>
      <c r="Q73" s="75" t="s">
        <v>98</v>
      </c>
      <c r="R73" s="102">
        <v>97.719800000000006</v>
      </c>
      <c r="S73" s="75"/>
      <c r="T73" s="75"/>
      <c r="U73" s="75"/>
      <c r="V73" s="92"/>
      <c r="W73" s="92">
        <v>0</v>
      </c>
      <c r="X73" s="75"/>
      <c r="Y73" s="102">
        <v>118.12441045500002</v>
      </c>
      <c r="Z73" s="102">
        <v>141.33714971393442</v>
      </c>
      <c r="AA73" s="92">
        <v>221219.07914022772</v>
      </c>
      <c r="AB73" s="114"/>
      <c r="AC73" s="92">
        <v>221219.07914022772</v>
      </c>
      <c r="AD73" s="92">
        <v>0</v>
      </c>
      <c r="AE73" s="75"/>
      <c r="AF73" s="82" t="s">
        <v>104</v>
      </c>
    </row>
    <row r="74" spans="1:32" s="73" customFormat="1" x14ac:dyDescent="0.2">
      <c r="A74" s="75" t="s">
        <v>94</v>
      </c>
      <c r="B74" s="75" t="s">
        <v>105</v>
      </c>
      <c r="C74" s="75">
        <v>1079</v>
      </c>
      <c r="D74" s="75" t="s">
        <v>96</v>
      </c>
      <c r="E74" s="87">
        <v>44579</v>
      </c>
      <c r="F74" s="87"/>
      <c r="G74" s="87">
        <v>44834</v>
      </c>
      <c r="H74" s="75" t="s">
        <v>36</v>
      </c>
      <c r="I74" s="75" t="s">
        <v>32</v>
      </c>
      <c r="J74" s="75" t="s">
        <v>33</v>
      </c>
      <c r="K74" s="116">
        <v>-321440.05143040803</v>
      </c>
      <c r="L74" s="75" t="s">
        <v>31</v>
      </c>
      <c r="M74" s="75" t="s">
        <v>32</v>
      </c>
      <c r="N74" s="75" t="s">
        <v>97</v>
      </c>
      <c r="O74" s="92">
        <v>30000000</v>
      </c>
      <c r="P74" s="75">
        <v>87.05</v>
      </c>
      <c r="Q74" s="75" t="s">
        <v>98</v>
      </c>
      <c r="R74" s="102">
        <v>93.33</v>
      </c>
      <c r="S74" s="75"/>
      <c r="T74" s="75"/>
      <c r="U74" s="75"/>
      <c r="V74" s="92"/>
      <c r="W74" s="92">
        <v>0</v>
      </c>
      <c r="X74" s="75"/>
      <c r="Y74" s="102">
        <v>118.12441045500002</v>
      </c>
      <c r="Z74" s="102">
        <v>141.33714971393442</v>
      </c>
      <c r="AA74" s="116">
        <v>-112105.45390874805</v>
      </c>
      <c r="AB74" s="116">
        <v>-112105.45390874805</v>
      </c>
      <c r="AC74" s="116">
        <v>-112105.45390874805</v>
      </c>
      <c r="AD74" s="92">
        <v>0</v>
      </c>
      <c r="AE74" s="75"/>
      <c r="AF74" s="82" t="s">
        <v>40</v>
      </c>
    </row>
    <row r="75" spans="1:32" s="73" customFormat="1" x14ac:dyDescent="0.2">
      <c r="A75" s="75" t="s">
        <v>94</v>
      </c>
      <c r="B75" s="75" t="s">
        <v>106</v>
      </c>
      <c r="C75" s="75">
        <v>1080</v>
      </c>
      <c r="D75" s="75" t="s">
        <v>96</v>
      </c>
      <c r="E75" s="87">
        <v>44579</v>
      </c>
      <c r="F75" s="87"/>
      <c r="G75" s="87">
        <v>44865</v>
      </c>
      <c r="H75" s="75" t="s">
        <v>36</v>
      </c>
      <c r="I75" s="75" t="s">
        <v>32</v>
      </c>
      <c r="J75" s="75" t="s">
        <v>33</v>
      </c>
      <c r="K75" s="116">
        <v>-318471.33757961798</v>
      </c>
      <c r="L75" s="75" t="s">
        <v>31</v>
      </c>
      <c r="M75" s="75" t="s">
        <v>32</v>
      </c>
      <c r="N75" s="75" t="s">
        <v>97</v>
      </c>
      <c r="O75" s="92">
        <v>30000000</v>
      </c>
      <c r="P75" s="75">
        <v>87.05</v>
      </c>
      <c r="Q75" s="75" t="s">
        <v>98</v>
      </c>
      <c r="R75" s="102">
        <v>94.2</v>
      </c>
      <c r="S75" s="75"/>
      <c r="T75" s="75"/>
      <c r="U75" s="75"/>
      <c r="V75" s="92"/>
      <c r="W75" s="92">
        <v>0</v>
      </c>
      <c r="X75" s="75"/>
      <c r="Y75" s="102">
        <v>118.12441045500002</v>
      </c>
      <c r="Z75" s="102">
        <v>144.41810201094896</v>
      </c>
      <c r="AA75" s="116">
        <v>-113248.88146490048</v>
      </c>
      <c r="AB75" s="116">
        <v>-113248.88146490048</v>
      </c>
      <c r="AC75" s="116">
        <v>-113248.88146490046</v>
      </c>
      <c r="AD75" s="116">
        <v>-1.4551915228366852E-11</v>
      </c>
      <c r="AE75" s="75"/>
      <c r="AF75" s="82" t="s">
        <v>40</v>
      </c>
    </row>
    <row r="76" spans="1:32" s="73" customFormat="1" x14ac:dyDescent="0.2">
      <c r="A76" s="76" t="s">
        <v>94</v>
      </c>
      <c r="B76" s="76" t="s">
        <v>107</v>
      </c>
      <c r="C76" s="76">
        <v>1081</v>
      </c>
      <c r="D76" s="76" t="s">
        <v>96</v>
      </c>
      <c r="E76" s="88">
        <v>44579</v>
      </c>
      <c r="F76" s="88"/>
      <c r="G76" s="88">
        <v>44895</v>
      </c>
      <c r="H76" s="76" t="s">
        <v>36</v>
      </c>
      <c r="I76" s="76" t="s">
        <v>32</v>
      </c>
      <c r="J76" s="76" t="s">
        <v>33</v>
      </c>
      <c r="K76" s="117">
        <v>-316122.23393045302</v>
      </c>
      <c r="L76" s="76" t="s">
        <v>31</v>
      </c>
      <c r="M76" s="76" t="s">
        <v>32</v>
      </c>
      <c r="N76" s="76" t="s">
        <v>97</v>
      </c>
      <c r="O76" s="93">
        <v>30000000</v>
      </c>
      <c r="P76" s="76">
        <v>87.05</v>
      </c>
      <c r="Q76" s="76" t="s">
        <v>98</v>
      </c>
      <c r="R76" s="103">
        <v>94.9</v>
      </c>
      <c r="S76" s="76"/>
      <c r="T76" s="76"/>
      <c r="U76" s="76"/>
      <c r="V76" s="93"/>
      <c r="W76" s="93">
        <v>0</v>
      </c>
      <c r="X76" s="76"/>
      <c r="Y76" s="103">
        <v>118.12441045500002</v>
      </c>
      <c r="Z76" s="103">
        <v>147.18399934254833</v>
      </c>
      <c r="AA76" s="117">
        <v>-114174.2565624445</v>
      </c>
      <c r="AB76" s="117">
        <v>-114174.2565624445</v>
      </c>
      <c r="AC76" s="117">
        <v>-114174.25656244448</v>
      </c>
      <c r="AD76" s="117">
        <v>-1.4551915228366852E-11</v>
      </c>
      <c r="AE76" s="76"/>
      <c r="AF76" s="83" t="s">
        <v>40</v>
      </c>
    </row>
    <row r="77" spans="1:32" s="74" customFormat="1" x14ac:dyDescent="0.2">
      <c r="A77" s="77"/>
      <c r="B77" s="77"/>
      <c r="C77" s="77"/>
      <c r="D77" s="77"/>
      <c r="E77" s="89"/>
      <c r="F77" s="89"/>
      <c r="G77" s="89"/>
      <c r="H77" s="77"/>
      <c r="I77" s="77"/>
      <c r="J77" s="77"/>
      <c r="K77" s="118">
        <v>-5086845.8135654489</v>
      </c>
      <c r="L77" s="77"/>
      <c r="M77" s="77"/>
      <c r="N77" s="77"/>
      <c r="O77" s="94">
        <v>481777906</v>
      </c>
      <c r="P77" s="77"/>
      <c r="Q77" s="77"/>
      <c r="R77" s="104">
        <v>94.710538447068515</v>
      </c>
      <c r="S77" s="77"/>
      <c r="T77" s="77"/>
      <c r="U77" s="77"/>
      <c r="V77" s="94"/>
      <c r="W77" s="94"/>
      <c r="X77" s="77"/>
      <c r="Y77" s="104"/>
      <c r="Z77" s="104"/>
      <c r="AA77" s="118">
        <v>-1490700.7572567733</v>
      </c>
      <c r="AB77" s="118">
        <v>-1490700.7572567733</v>
      </c>
      <c r="AC77" s="118">
        <v>-1490700.7572567733</v>
      </c>
      <c r="AD77" s="118">
        <v>-8.7311491370201111E-11</v>
      </c>
      <c r="AE77" s="77"/>
      <c r="AF77" s="84"/>
    </row>
    <row r="78" spans="1:32" s="74" customFormat="1" x14ac:dyDescent="0.2">
      <c r="A78" s="77"/>
      <c r="B78" s="77"/>
      <c r="C78" s="77"/>
      <c r="D78" s="77"/>
      <c r="E78" s="89"/>
      <c r="F78" s="89"/>
      <c r="G78" s="89"/>
      <c r="H78" s="77"/>
      <c r="I78" s="77"/>
      <c r="J78" s="77"/>
      <c r="K78" s="94"/>
      <c r="L78" s="77"/>
      <c r="M78" s="77"/>
      <c r="N78" s="77"/>
      <c r="O78" s="94"/>
      <c r="P78" s="77"/>
      <c r="Q78" s="77"/>
      <c r="R78" s="104"/>
      <c r="S78" s="77"/>
      <c r="T78" s="77"/>
      <c r="U78" s="77"/>
      <c r="V78" s="94"/>
      <c r="W78" s="94"/>
      <c r="X78" s="77"/>
      <c r="Y78" s="104"/>
      <c r="Z78" s="104"/>
      <c r="AA78" s="94"/>
      <c r="AB78" s="94"/>
      <c r="AC78" s="94"/>
      <c r="AD78" s="94"/>
      <c r="AE78" s="77"/>
      <c r="AF78" s="84"/>
    </row>
    <row r="79" spans="1:32" s="73" customFormat="1" x14ac:dyDescent="0.2">
      <c r="A79" s="75" t="s">
        <v>108</v>
      </c>
      <c r="B79" s="75" t="s">
        <v>109</v>
      </c>
      <c r="C79" s="75">
        <v>1067</v>
      </c>
      <c r="D79" s="75" t="s">
        <v>41</v>
      </c>
      <c r="E79" s="87">
        <v>44572</v>
      </c>
      <c r="F79" s="87"/>
      <c r="G79" s="87">
        <v>44804</v>
      </c>
      <c r="H79" s="75" t="s">
        <v>31</v>
      </c>
      <c r="I79" s="75" t="s">
        <v>32</v>
      </c>
      <c r="J79" s="75" t="s">
        <v>33</v>
      </c>
      <c r="K79" s="92">
        <v>940275.88800761104</v>
      </c>
      <c r="L79" s="75" t="s">
        <v>36</v>
      </c>
      <c r="M79" s="75" t="s">
        <v>32</v>
      </c>
      <c r="N79" s="75" t="s">
        <v>97</v>
      </c>
      <c r="O79" s="116">
        <v>-85000000</v>
      </c>
      <c r="P79" s="75">
        <v>85.01</v>
      </c>
      <c r="Q79" s="75" t="s">
        <v>98</v>
      </c>
      <c r="R79" s="102">
        <v>90.399000000000001</v>
      </c>
      <c r="S79" s="75"/>
      <c r="T79" s="75"/>
      <c r="U79" s="75"/>
      <c r="V79" s="92"/>
      <c r="W79" s="92">
        <v>0</v>
      </c>
      <c r="X79" s="75"/>
      <c r="Y79" s="102">
        <v>118.12441045500002</v>
      </c>
      <c r="Z79" s="102">
        <v>137.95319098725949</v>
      </c>
      <c r="AA79" s="92">
        <v>332941.61686757882</v>
      </c>
      <c r="AB79" s="92">
        <v>332941.61686757882</v>
      </c>
      <c r="AC79" s="92">
        <v>332941.61686757882</v>
      </c>
      <c r="AD79" s="92">
        <v>0</v>
      </c>
      <c r="AE79" s="75"/>
      <c r="AF79" s="82" t="s">
        <v>40</v>
      </c>
    </row>
    <row r="80" spans="1:32" s="73" customFormat="1" x14ac:dyDescent="0.2">
      <c r="A80" s="75" t="s">
        <v>108</v>
      </c>
      <c r="B80" s="75" t="s">
        <v>110</v>
      </c>
      <c r="C80" s="75">
        <v>1092</v>
      </c>
      <c r="D80" s="75" t="s">
        <v>41</v>
      </c>
      <c r="E80" s="87">
        <v>44585</v>
      </c>
      <c r="F80" s="87"/>
      <c r="G80" s="87">
        <v>44804</v>
      </c>
      <c r="H80" s="75" t="s">
        <v>31</v>
      </c>
      <c r="I80" s="75" t="s">
        <v>32</v>
      </c>
      <c r="J80" s="75" t="s">
        <v>33</v>
      </c>
      <c r="K80" s="92">
        <v>1060715.3464296299</v>
      </c>
      <c r="L80" s="75" t="s">
        <v>36</v>
      </c>
      <c r="M80" s="75" t="s">
        <v>32</v>
      </c>
      <c r="N80" s="75" t="s">
        <v>97</v>
      </c>
      <c r="O80" s="116">
        <v>-100000000</v>
      </c>
      <c r="P80" s="75">
        <v>89.312100000000001</v>
      </c>
      <c r="Q80" s="75" t="s">
        <v>98</v>
      </c>
      <c r="R80" s="102">
        <v>94.275999999999996</v>
      </c>
      <c r="S80" s="75"/>
      <c r="T80" s="75"/>
      <c r="U80" s="75"/>
      <c r="V80" s="92"/>
      <c r="W80" s="92">
        <v>0</v>
      </c>
      <c r="X80" s="75"/>
      <c r="Y80" s="102">
        <v>118.12441045500002</v>
      </c>
      <c r="Z80" s="102">
        <v>137.95319098725949</v>
      </c>
      <c r="AA80" s="92">
        <v>344966.98998448002</v>
      </c>
      <c r="AB80" s="92">
        <v>344966.98998448002</v>
      </c>
      <c r="AC80" s="92">
        <v>344966.98998448002</v>
      </c>
      <c r="AD80" s="92">
        <v>0</v>
      </c>
      <c r="AE80" s="75"/>
      <c r="AF80" s="82" t="s">
        <v>40</v>
      </c>
    </row>
    <row r="81" spans="1:32" s="73" customFormat="1" x14ac:dyDescent="0.2">
      <c r="A81" s="76" t="s">
        <v>108</v>
      </c>
      <c r="B81" s="76" t="s">
        <v>111</v>
      </c>
      <c r="C81" s="76">
        <v>1112</v>
      </c>
      <c r="D81" s="76" t="s">
        <v>41</v>
      </c>
      <c r="E81" s="88">
        <v>44609</v>
      </c>
      <c r="F81" s="88"/>
      <c r="G81" s="88">
        <v>44804</v>
      </c>
      <c r="H81" s="76" t="s">
        <v>31</v>
      </c>
      <c r="I81" s="76" t="s">
        <v>32</v>
      </c>
      <c r="J81" s="76" t="s">
        <v>33</v>
      </c>
      <c r="K81" s="93">
        <v>1517445.74860476</v>
      </c>
      <c r="L81" s="76" t="s">
        <v>36</v>
      </c>
      <c r="M81" s="76" t="s">
        <v>32</v>
      </c>
      <c r="N81" s="76" t="s">
        <v>97</v>
      </c>
      <c r="O81" s="117">
        <v>-140000000</v>
      </c>
      <c r="P81" s="76"/>
      <c r="Q81" s="76" t="s">
        <v>98</v>
      </c>
      <c r="R81" s="103">
        <v>92.260300000000001</v>
      </c>
      <c r="S81" s="76"/>
      <c r="T81" s="76"/>
      <c r="U81" s="76"/>
      <c r="V81" s="93"/>
      <c r="W81" s="93">
        <v>0</v>
      </c>
      <c r="X81" s="76"/>
      <c r="Y81" s="103">
        <v>118.12441045500002</v>
      </c>
      <c r="Z81" s="103">
        <v>137.95319098725949</v>
      </c>
      <c r="AA81" s="93">
        <v>516280.58934336022</v>
      </c>
      <c r="AB81" s="93">
        <v>516280.58934336022</v>
      </c>
      <c r="AC81" s="93">
        <v>516280.58934336022</v>
      </c>
      <c r="AD81" s="93">
        <v>0</v>
      </c>
      <c r="AE81" s="76"/>
      <c r="AF81" s="83" t="s">
        <v>40</v>
      </c>
    </row>
    <row r="82" spans="1:32" s="74" customFormat="1" x14ac:dyDescent="0.2">
      <c r="A82" s="77"/>
      <c r="B82" s="77"/>
      <c r="C82" s="77"/>
      <c r="D82" s="77"/>
      <c r="E82" s="89"/>
      <c r="F82" s="89"/>
      <c r="G82" s="89"/>
      <c r="H82" s="77"/>
      <c r="I82" s="77"/>
      <c r="J82" s="77"/>
      <c r="K82" s="94">
        <v>3518436.9830420008</v>
      </c>
      <c r="L82" s="77"/>
      <c r="M82" s="77"/>
      <c r="N82" s="77"/>
      <c r="O82" s="118">
        <v>-325000000</v>
      </c>
      <c r="P82" s="77"/>
      <c r="Q82" s="77"/>
      <c r="R82" s="104">
        <v>92.370561577888111</v>
      </c>
      <c r="S82" s="77"/>
      <c r="T82" s="77"/>
      <c r="U82" s="77"/>
      <c r="V82" s="94"/>
      <c r="W82" s="94"/>
      <c r="X82" s="77"/>
      <c r="Y82" s="104"/>
      <c r="Z82" s="104"/>
      <c r="AA82" s="94">
        <v>1194189.1961954189</v>
      </c>
      <c r="AB82" s="94">
        <v>1194189.1961954189</v>
      </c>
      <c r="AC82" s="94">
        <v>1194189.1961954189</v>
      </c>
      <c r="AD82" s="94">
        <v>0</v>
      </c>
      <c r="AE82" s="77"/>
      <c r="AF82" s="84"/>
    </row>
    <row r="83" spans="1:32" s="74" customFormat="1" x14ac:dyDescent="0.2">
      <c r="A83" s="77"/>
      <c r="B83" s="77"/>
      <c r="C83" s="77"/>
      <c r="D83" s="77"/>
      <c r="E83" s="89"/>
      <c r="F83" s="89"/>
      <c r="G83" s="89"/>
      <c r="H83" s="77"/>
      <c r="I83" s="77"/>
      <c r="J83" s="77"/>
      <c r="K83" s="94"/>
      <c r="L83" s="77"/>
      <c r="M83" s="77"/>
      <c r="N83" s="77"/>
      <c r="O83" s="94"/>
      <c r="P83" s="77"/>
      <c r="Q83" s="77"/>
      <c r="R83" s="104"/>
      <c r="S83" s="77"/>
      <c r="T83" s="77"/>
      <c r="U83" s="77"/>
      <c r="V83" s="94"/>
      <c r="W83" s="94"/>
      <c r="X83" s="77"/>
      <c r="Y83" s="104"/>
      <c r="Z83" s="104"/>
      <c r="AA83" s="94"/>
      <c r="AB83" s="94"/>
      <c r="AC83" s="94"/>
      <c r="AD83" s="94"/>
      <c r="AE83" s="77"/>
      <c r="AF83" s="84"/>
    </row>
    <row r="84" spans="1:32" s="74" customFormat="1" x14ac:dyDescent="0.2">
      <c r="A84" s="77"/>
      <c r="B84" s="77"/>
      <c r="C84" s="77"/>
      <c r="D84" s="77"/>
      <c r="E84" s="89"/>
      <c r="F84" s="89"/>
      <c r="G84" s="89"/>
      <c r="H84" s="77"/>
      <c r="I84" s="77" t="s">
        <v>139</v>
      </c>
      <c r="J84" s="77"/>
      <c r="K84" s="119">
        <v>-1568408.8305234481</v>
      </c>
      <c r="L84" s="78"/>
      <c r="M84" s="78"/>
      <c r="N84" s="78"/>
      <c r="O84" s="95">
        <v>156777906</v>
      </c>
      <c r="P84" s="78"/>
      <c r="Q84" s="78"/>
      <c r="R84" s="105">
        <v>99.959846532919741</v>
      </c>
      <c r="S84" s="78"/>
      <c r="T84" s="78"/>
      <c r="U84" s="78"/>
      <c r="V84" s="95"/>
      <c r="W84" s="95"/>
      <c r="X84" s="78"/>
      <c r="Y84" s="105"/>
      <c r="Z84" s="105"/>
      <c r="AA84" s="119">
        <v>-296511.56106135435</v>
      </c>
      <c r="AB84" s="119">
        <v>-296511.56106135435</v>
      </c>
      <c r="AC84" s="119">
        <v>-296511.56106135435</v>
      </c>
      <c r="AD84" s="119">
        <v>-8.7311491370201111E-11</v>
      </c>
      <c r="AE84" s="78"/>
      <c r="AF84" s="84"/>
    </row>
    <row r="85" spans="1:32" s="74" customFormat="1" x14ac:dyDescent="0.2">
      <c r="A85" s="77"/>
      <c r="B85" s="77"/>
      <c r="C85" s="77"/>
      <c r="D85" s="77"/>
      <c r="E85" s="89"/>
      <c r="F85" s="89"/>
      <c r="G85" s="89"/>
      <c r="H85" s="77"/>
      <c r="I85" s="77"/>
      <c r="J85" s="77"/>
      <c r="K85" s="94"/>
      <c r="L85" s="77"/>
      <c r="M85" s="77"/>
      <c r="N85" s="77"/>
      <c r="O85" s="94"/>
      <c r="P85" s="77"/>
      <c r="Q85" s="77"/>
      <c r="R85" s="104"/>
      <c r="S85" s="77"/>
      <c r="T85" s="77"/>
      <c r="U85" s="77"/>
      <c r="V85" s="94"/>
      <c r="W85" s="94"/>
      <c r="X85" s="77"/>
      <c r="Y85" s="104"/>
      <c r="Z85" s="104"/>
      <c r="AA85" s="94"/>
      <c r="AB85" s="94"/>
      <c r="AC85" s="94"/>
      <c r="AD85" s="94"/>
      <c r="AE85" s="77"/>
      <c r="AF85" s="84"/>
    </row>
    <row r="86" spans="1:32" s="73" customFormat="1" x14ac:dyDescent="0.2">
      <c r="A86" s="76" t="s">
        <v>112</v>
      </c>
      <c r="B86" s="76" t="s">
        <v>113</v>
      </c>
      <c r="C86" s="76">
        <v>1069</v>
      </c>
      <c r="D86" s="76" t="s">
        <v>80</v>
      </c>
      <c r="E86" s="88">
        <v>44579</v>
      </c>
      <c r="F86" s="88"/>
      <c r="G86" s="88">
        <v>44680</v>
      </c>
      <c r="H86" s="76" t="s">
        <v>31</v>
      </c>
      <c r="I86" s="76" t="s">
        <v>32</v>
      </c>
      <c r="J86" s="76" t="s">
        <v>33</v>
      </c>
      <c r="K86" s="93">
        <v>656340.24678393302</v>
      </c>
      <c r="L86" s="76" t="s">
        <v>36</v>
      </c>
      <c r="M86" s="76" t="s">
        <v>32</v>
      </c>
      <c r="N86" s="76" t="s">
        <v>114</v>
      </c>
      <c r="O86" s="117">
        <v>-750000</v>
      </c>
      <c r="P86" s="76">
        <v>1.1396390000000001</v>
      </c>
      <c r="Q86" s="76" t="s">
        <v>115</v>
      </c>
      <c r="R86" s="103">
        <v>1.1427</v>
      </c>
      <c r="S86" s="76"/>
      <c r="T86" s="76"/>
      <c r="U86" s="76"/>
      <c r="V86" s="93"/>
      <c r="W86" s="93">
        <v>0</v>
      </c>
      <c r="X86" s="76"/>
      <c r="Y86" s="103">
        <v>1.12185</v>
      </c>
      <c r="Z86" s="103">
        <v>1.1243064910189546</v>
      </c>
      <c r="AA86" s="117">
        <v>-10749.42337086517</v>
      </c>
      <c r="AB86" s="117">
        <v>-10749.42337086517</v>
      </c>
      <c r="AC86" s="117">
        <v>-10749.42337086517</v>
      </c>
      <c r="AD86" s="93">
        <v>0</v>
      </c>
      <c r="AE86" s="76"/>
      <c r="AF86" s="83" t="s">
        <v>40</v>
      </c>
    </row>
    <row r="87" spans="1:32" s="74" customFormat="1" x14ac:dyDescent="0.2">
      <c r="A87" s="77"/>
      <c r="B87" s="77"/>
      <c r="C87" s="77"/>
      <c r="D87" s="77"/>
      <c r="E87" s="89"/>
      <c r="F87" s="89"/>
      <c r="G87" s="89"/>
      <c r="H87" s="77"/>
      <c r="I87" s="77"/>
      <c r="J87" s="77"/>
      <c r="K87" s="94">
        <v>656340.24678393302</v>
      </c>
      <c r="L87" s="77"/>
      <c r="M87" s="77"/>
      <c r="N87" s="77"/>
      <c r="O87" s="118">
        <v>-750000</v>
      </c>
      <c r="P87" s="77"/>
      <c r="Q87" s="77"/>
      <c r="R87" s="104">
        <v>1.1426999999999996</v>
      </c>
      <c r="S87" s="77"/>
      <c r="T87" s="77"/>
      <c r="U87" s="77"/>
      <c r="V87" s="94"/>
      <c r="W87" s="94"/>
      <c r="X87" s="77"/>
      <c r="Y87" s="104"/>
      <c r="Z87" s="104"/>
      <c r="AA87" s="118">
        <v>-10749.42337086517</v>
      </c>
      <c r="AB87" s="118">
        <v>-10749.42337086517</v>
      </c>
      <c r="AC87" s="118">
        <v>-10749.42337086517</v>
      </c>
      <c r="AD87" s="94">
        <v>0</v>
      </c>
      <c r="AE87" s="77"/>
      <c r="AF87" s="84"/>
    </row>
    <row r="88" spans="1:32" s="74" customFormat="1" x14ac:dyDescent="0.2">
      <c r="A88" s="77"/>
      <c r="B88" s="77"/>
      <c r="C88" s="77"/>
      <c r="D88" s="77"/>
      <c r="E88" s="89"/>
      <c r="F88" s="89"/>
      <c r="G88" s="89"/>
      <c r="H88" s="77"/>
      <c r="I88" s="77"/>
      <c r="J88" s="77"/>
      <c r="K88" s="94"/>
      <c r="L88" s="77"/>
      <c r="M88" s="77"/>
      <c r="N88" s="77"/>
      <c r="O88" s="94"/>
      <c r="P88" s="77"/>
      <c r="Q88" s="77"/>
      <c r="R88" s="104"/>
      <c r="S88" s="77"/>
      <c r="T88" s="77"/>
      <c r="U88" s="77"/>
      <c r="V88" s="94"/>
      <c r="W88" s="94"/>
      <c r="X88" s="77"/>
      <c r="Y88" s="104"/>
      <c r="Z88" s="104"/>
      <c r="AA88" s="94"/>
      <c r="AB88" s="94"/>
      <c r="AC88" s="94"/>
      <c r="AD88" s="94"/>
      <c r="AE88" s="77"/>
      <c r="AF88" s="84"/>
    </row>
    <row r="89" spans="1:32" s="73" customFormat="1" x14ac:dyDescent="0.2">
      <c r="A89" s="76" t="s">
        <v>116</v>
      </c>
      <c r="B89" s="76" t="s">
        <v>117</v>
      </c>
      <c r="C89" s="76">
        <v>1049</v>
      </c>
      <c r="D89" s="76" t="s">
        <v>80</v>
      </c>
      <c r="E89" s="88">
        <v>44533</v>
      </c>
      <c r="F89" s="88"/>
      <c r="G89" s="88">
        <v>44719</v>
      </c>
      <c r="H89" s="76" t="s">
        <v>36</v>
      </c>
      <c r="I89" s="76" t="s">
        <v>32</v>
      </c>
      <c r="J89" s="76" t="s">
        <v>33</v>
      </c>
      <c r="K89" s="117">
        <v>-881834.21516754897</v>
      </c>
      <c r="L89" s="76" t="s">
        <v>31</v>
      </c>
      <c r="M89" s="76" t="s">
        <v>32</v>
      </c>
      <c r="N89" s="76" t="s">
        <v>114</v>
      </c>
      <c r="O89" s="93">
        <v>1000000</v>
      </c>
      <c r="P89" s="76">
        <v>1.1299999999999999</v>
      </c>
      <c r="Q89" s="76" t="s">
        <v>115</v>
      </c>
      <c r="R89" s="103">
        <v>1.1339999999999999</v>
      </c>
      <c r="S89" s="76"/>
      <c r="T89" s="76"/>
      <c r="U89" s="76"/>
      <c r="V89" s="93"/>
      <c r="W89" s="93">
        <v>0</v>
      </c>
      <c r="X89" s="76"/>
      <c r="Y89" s="103">
        <v>1.12185</v>
      </c>
      <c r="Z89" s="103">
        <v>1.1260051755175593</v>
      </c>
      <c r="AA89" s="93">
        <v>6273.0614339892572</v>
      </c>
      <c r="AB89" s="93">
        <v>6273.0614339892572</v>
      </c>
      <c r="AC89" s="93">
        <v>6273.0614339892572</v>
      </c>
      <c r="AD89" s="93">
        <v>0</v>
      </c>
      <c r="AE89" s="76"/>
      <c r="AF89" s="83" t="s">
        <v>40</v>
      </c>
    </row>
    <row r="90" spans="1:32" s="74" customFormat="1" x14ac:dyDescent="0.2">
      <c r="A90" s="77"/>
      <c r="B90" s="77"/>
      <c r="C90" s="77"/>
      <c r="D90" s="77"/>
      <c r="E90" s="89"/>
      <c r="F90" s="89"/>
      <c r="G90" s="89"/>
      <c r="H90" s="77"/>
      <c r="I90" s="77"/>
      <c r="J90" s="77"/>
      <c r="K90" s="118">
        <v>-881834.21516754897</v>
      </c>
      <c r="L90" s="77"/>
      <c r="M90" s="77"/>
      <c r="N90" s="77"/>
      <c r="O90" s="94">
        <v>1000000</v>
      </c>
      <c r="P90" s="77"/>
      <c r="Q90" s="77"/>
      <c r="R90" s="104">
        <v>1.1339999999999995</v>
      </c>
      <c r="S90" s="77"/>
      <c r="T90" s="77"/>
      <c r="U90" s="77"/>
      <c r="V90" s="94"/>
      <c r="W90" s="94"/>
      <c r="X90" s="77"/>
      <c r="Y90" s="104"/>
      <c r="Z90" s="104"/>
      <c r="AA90" s="94">
        <v>6273.0614339892572</v>
      </c>
      <c r="AB90" s="94">
        <v>6273.0614339892572</v>
      </c>
      <c r="AC90" s="94">
        <v>6273.0614339892572</v>
      </c>
      <c r="AD90" s="94">
        <v>0</v>
      </c>
      <c r="AE90" s="77"/>
      <c r="AF90" s="84"/>
    </row>
    <row r="91" spans="1:32" s="74" customFormat="1" x14ac:dyDescent="0.2">
      <c r="A91" s="77"/>
      <c r="B91" s="77"/>
      <c r="C91" s="77"/>
      <c r="D91" s="77"/>
      <c r="E91" s="89"/>
      <c r="F91" s="89"/>
      <c r="G91" s="89"/>
      <c r="H91" s="77"/>
      <c r="I91" s="77"/>
      <c r="J91" s="77"/>
      <c r="K91" s="94"/>
      <c r="L91" s="77"/>
      <c r="M91" s="77"/>
      <c r="N91" s="77"/>
      <c r="O91" s="94"/>
      <c r="P91" s="77"/>
      <c r="Q91" s="77"/>
      <c r="R91" s="104"/>
      <c r="S91" s="77"/>
      <c r="T91" s="77"/>
      <c r="U91" s="77"/>
      <c r="V91" s="94"/>
      <c r="W91" s="94"/>
      <c r="X91" s="77"/>
      <c r="Y91" s="104"/>
      <c r="Z91" s="104"/>
      <c r="AA91" s="94"/>
      <c r="AB91" s="94"/>
      <c r="AC91" s="94"/>
      <c r="AD91" s="94"/>
      <c r="AE91" s="77"/>
      <c r="AF91" s="84"/>
    </row>
    <row r="92" spans="1:32" s="73" customFormat="1" x14ac:dyDescent="0.2">
      <c r="A92" s="75" t="s">
        <v>118</v>
      </c>
      <c r="B92" s="75" t="s">
        <v>119</v>
      </c>
      <c r="C92" s="75">
        <v>927</v>
      </c>
      <c r="D92" s="75" t="s">
        <v>64</v>
      </c>
      <c r="E92" s="87">
        <v>44470</v>
      </c>
      <c r="F92" s="87"/>
      <c r="G92" s="87">
        <v>44651</v>
      </c>
      <c r="H92" s="75" t="s">
        <v>31</v>
      </c>
      <c r="I92" s="75" t="s">
        <v>32</v>
      </c>
      <c r="J92" s="75" t="s">
        <v>33</v>
      </c>
      <c r="K92" s="92">
        <v>1244635.1931330501</v>
      </c>
      <c r="L92" s="75" t="s">
        <v>36</v>
      </c>
      <c r="M92" s="75" t="s">
        <v>32</v>
      </c>
      <c r="N92" s="75" t="s">
        <v>114</v>
      </c>
      <c r="O92" s="116">
        <v>-1450000</v>
      </c>
      <c r="P92" s="75">
        <v>1.1597500000000001</v>
      </c>
      <c r="Q92" s="75" t="s">
        <v>115</v>
      </c>
      <c r="R92" s="102">
        <v>1.165</v>
      </c>
      <c r="S92" s="75"/>
      <c r="T92" s="75"/>
      <c r="U92" s="75"/>
      <c r="V92" s="92"/>
      <c r="W92" s="92">
        <v>0</v>
      </c>
      <c r="X92" s="75"/>
      <c r="Y92" s="102">
        <v>1.12185</v>
      </c>
      <c r="Z92" s="102">
        <v>1.1231720256373885</v>
      </c>
      <c r="AA92" s="116">
        <v>-46379.855494637333</v>
      </c>
      <c r="AB92" s="116">
        <v>-46379.855494637333</v>
      </c>
      <c r="AC92" s="116">
        <v>-46379.855494637333</v>
      </c>
      <c r="AD92" s="92">
        <v>0</v>
      </c>
      <c r="AE92" s="75"/>
      <c r="AF92" s="82" t="s">
        <v>40</v>
      </c>
    </row>
    <row r="93" spans="1:32" s="73" customFormat="1" x14ac:dyDescent="0.2">
      <c r="A93" s="75" t="s">
        <v>118</v>
      </c>
      <c r="B93" s="75" t="s">
        <v>120</v>
      </c>
      <c r="C93" s="75">
        <v>1124</v>
      </c>
      <c r="D93" s="75" t="s">
        <v>64</v>
      </c>
      <c r="E93" s="87">
        <v>44616</v>
      </c>
      <c r="F93" s="87"/>
      <c r="G93" s="87">
        <v>44679</v>
      </c>
      <c r="H93" s="75" t="s">
        <v>31</v>
      </c>
      <c r="I93" s="75" t="s">
        <v>32</v>
      </c>
      <c r="J93" s="75" t="s">
        <v>33</v>
      </c>
      <c r="K93" s="92">
        <v>665778.96138482005</v>
      </c>
      <c r="L93" s="75" t="s">
        <v>36</v>
      </c>
      <c r="M93" s="75" t="s">
        <v>32</v>
      </c>
      <c r="N93" s="75" t="s">
        <v>114</v>
      </c>
      <c r="O93" s="116">
        <v>-750000</v>
      </c>
      <c r="P93" s="75">
        <v>1.1243000000000001</v>
      </c>
      <c r="Q93" s="75" t="s">
        <v>115</v>
      </c>
      <c r="R93" s="102">
        <v>1.1265000000000001</v>
      </c>
      <c r="S93" s="75"/>
      <c r="T93" s="75"/>
      <c r="U93" s="75"/>
      <c r="V93" s="92"/>
      <c r="W93" s="92">
        <v>0</v>
      </c>
      <c r="X93" s="75"/>
      <c r="Y93" s="102">
        <v>1.12185</v>
      </c>
      <c r="Z93" s="102">
        <v>1.1242745936926604</v>
      </c>
      <c r="AA93" s="116">
        <v>-1319.2855926757416</v>
      </c>
      <c r="AB93" s="116">
        <v>-1319.2855926757416</v>
      </c>
      <c r="AC93" s="116">
        <v>-1319.2855926757416</v>
      </c>
      <c r="AD93" s="92">
        <v>0</v>
      </c>
      <c r="AE93" s="75"/>
      <c r="AF93" s="82" t="s">
        <v>121</v>
      </c>
    </row>
    <row r="94" spans="1:32" s="73" customFormat="1" x14ac:dyDescent="0.2">
      <c r="A94" s="75" t="s">
        <v>118</v>
      </c>
      <c r="B94" s="75" t="s">
        <v>122</v>
      </c>
      <c r="C94" s="75">
        <v>928</v>
      </c>
      <c r="D94" s="75" t="s">
        <v>64</v>
      </c>
      <c r="E94" s="87">
        <v>44470</v>
      </c>
      <c r="F94" s="87"/>
      <c r="G94" s="87">
        <v>44679</v>
      </c>
      <c r="H94" s="75" t="s">
        <v>31</v>
      </c>
      <c r="I94" s="75" t="s">
        <v>32</v>
      </c>
      <c r="J94" s="75" t="s">
        <v>33</v>
      </c>
      <c r="K94" s="92">
        <v>772068.28515055298</v>
      </c>
      <c r="L94" s="75" t="s">
        <v>36</v>
      </c>
      <c r="M94" s="75" t="s">
        <v>32</v>
      </c>
      <c r="N94" s="75" t="s">
        <v>114</v>
      </c>
      <c r="O94" s="116">
        <v>-900000</v>
      </c>
      <c r="P94" s="75">
        <v>1.1597500000000001</v>
      </c>
      <c r="Q94" s="75" t="s">
        <v>115</v>
      </c>
      <c r="R94" s="102">
        <v>1.1657</v>
      </c>
      <c r="S94" s="75"/>
      <c r="T94" s="75"/>
      <c r="U94" s="75"/>
      <c r="V94" s="92"/>
      <c r="W94" s="92">
        <v>0</v>
      </c>
      <c r="X94" s="75"/>
      <c r="Y94" s="102">
        <v>1.12185</v>
      </c>
      <c r="Z94" s="102">
        <v>1.1242745936926604</v>
      </c>
      <c r="AA94" s="116">
        <v>-28478.815859117381</v>
      </c>
      <c r="AB94" s="116">
        <v>-28478.815859117381</v>
      </c>
      <c r="AC94" s="116">
        <v>-28478.815859117381</v>
      </c>
      <c r="AD94" s="92">
        <v>0</v>
      </c>
      <c r="AE94" s="75"/>
      <c r="AF94" s="82" t="s">
        <v>40</v>
      </c>
    </row>
    <row r="95" spans="1:32" s="73" customFormat="1" x14ac:dyDescent="0.2">
      <c r="A95" s="75" t="s">
        <v>118</v>
      </c>
      <c r="B95" s="75" t="s">
        <v>123</v>
      </c>
      <c r="C95" s="75">
        <v>929</v>
      </c>
      <c r="D95" s="75" t="s">
        <v>64</v>
      </c>
      <c r="E95" s="87">
        <v>44470</v>
      </c>
      <c r="F95" s="87"/>
      <c r="G95" s="87">
        <v>44712</v>
      </c>
      <c r="H95" s="75" t="s">
        <v>31</v>
      </c>
      <c r="I95" s="75" t="s">
        <v>32</v>
      </c>
      <c r="J95" s="75" t="s">
        <v>33</v>
      </c>
      <c r="K95" s="92">
        <v>1200171.4530647199</v>
      </c>
      <c r="L95" s="75" t="s">
        <v>36</v>
      </c>
      <c r="M95" s="75" t="s">
        <v>32</v>
      </c>
      <c r="N95" s="75" t="s">
        <v>114</v>
      </c>
      <c r="O95" s="116">
        <v>-1400000</v>
      </c>
      <c r="P95" s="75">
        <v>1.1597500000000001</v>
      </c>
      <c r="Q95" s="75" t="s">
        <v>115</v>
      </c>
      <c r="R95" s="102">
        <v>1.1665000000000001</v>
      </c>
      <c r="S95" s="75"/>
      <c r="T95" s="75"/>
      <c r="U95" s="75"/>
      <c r="V95" s="92"/>
      <c r="W95" s="92">
        <v>0</v>
      </c>
      <c r="X95" s="75"/>
      <c r="Y95" s="102">
        <v>1.12185</v>
      </c>
      <c r="Z95" s="102">
        <v>1.1257077591964701</v>
      </c>
      <c r="AA95" s="116">
        <v>-43567.212867435905</v>
      </c>
      <c r="AB95" s="116">
        <v>-43567.212867435905</v>
      </c>
      <c r="AC95" s="116">
        <v>-43567.212867435905</v>
      </c>
      <c r="AD95" s="92">
        <v>0</v>
      </c>
      <c r="AE95" s="75"/>
      <c r="AF95" s="82" t="s">
        <v>40</v>
      </c>
    </row>
    <row r="96" spans="1:32" s="73" customFormat="1" x14ac:dyDescent="0.2">
      <c r="A96" s="75" t="s">
        <v>118</v>
      </c>
      <c r="B96" s="75" t="s">
        <v>124</v>
      </c>
      <c r="C96" s="75">
        <v>930</v>
      </c>
      <c r="D96" s="75" t="s">
        <v>64</v>
      </c>
      <c r="E96" s="87">
        <v>44470</v>
      </c>
      <c r="F96" s="87"/>
      <c r="G96" s="87">
        <v>44742</v>
      </c>
      <c r="H96" s="75" t="s">
        <v>31</v>
      </c>
      <c r="I96" s="75" t="s">
        <v>32</v>
      </c>
      <c r="J96" s="75" t="s">
        <v>33</v>
      </c>
      <c r="K96" s="92">
        <v>642563.39958875906</v>
      </c>
      <c r="L96" s="75" t="s">
        <v>36</v>
      </c>
      <c r="M96" s="75" t="s">
        <v>32</v>
      </c>
      <c r="N96" s="75" t="s">
        <v>114</v>
      </c>
      <c r="O96" s="116">
        <v>-750000</v>
      </c>
      <c r="P96" s="75">
        <v>1.1597500000000001</v>
      </c>
      <c r="Q96" s="75" t="s">
        <v>115</v>
      </c>
      <c r="R96" s="102">
        <v>1.1672</v>
      </c>
      <c r="S96" s="75"/>
      <c r="T96" s="75"/>
      <c r="U96" s="75"/>
      <c r="V96" s="92"/>
      <c r="W96" s="92">
        <v>0</v>
      </c>
      <c r="X96" s="75"/>
      <c r="Y96" s="102">
        <v>1.12185</v>
      </c>
      <c r="Z96" s="102">
        <v>1.127134345082373</v>
      </c>
      <c r="AA96" s="116">
        <v>-22893.581021786922</v>
      </c>
      <c r="AB96" s="116">
        <v>-22893.581021786922</v>
      </c>
      <c r="AC96" s="116">
        <v>-22893.581021786922</v>
      </c>
      <c r="AD96" s="92">
        <v>0</v>
      </c>
      <c r="AE96" s="75"/>
      <c r="AF96" s="82" t="s">
        <v>40</v>
      </c>
    </row>
    <row r="97" spans="1:32" s="73" customFormat="1" x14ac:dyDescent="0.2">
      <c r="A97" s="75" t="s">
        <v>118</v>
      </c>
      <c r="B97" s="75" t="s">
        <v>125</v>
      </c>
      <c r="C97" s="75">
        <v>931</v>
      </c>
      <c r="D97" s="75" t="s">
        <v>64</v>
      </c>
      <c r="E97" s="87">
        <v>44470</v>
      </c>
      <c r="F97" s="87"/>
      <c r="G97" s="87">
        <v>44771</v>
      </c>
      <c r="H97" s="75" t="s">
        <v>31</v>
      </c>
      <c r="I97" s="75" t="s">
        <v>32</v>
      </c>
      <c r="J97" s="75" t="s">
        <v>33</v>
      </c>
      <c r="K97" s="92">
        <v>941780.82191780803</v>
      </c>
      <c r="L97" s="75" t="s">
        <v>36</v>
      </c>
      <c r="M97" s="75" t="s">
        <v>32</v>
      </c>
      <c r="N97" s="75" t="s">
        <v>114</v>
      </c>
      <c r="O97" s="116">
        <v>-1100000</v>
      </c>
      <c r="P97" s="75">
        <v>1.1597500000000001</v>
      </c>
      <c r="Q97" s="75" t="s">
        <v>115</v>
      </c>
      <c r="R97" s="102">
        <v>1.1679999999999999</v>
      </c>
      <c r="S97" s="75"/>
      <c r="T97" s="75"/>
      <c r="U97" s="75"/>
      <c r="V97" s="92"/>
      <c r="W97" s="92">
        <v>0</v>
      </c>
      <c r="X97" s="75"/>
      <c r="Y97" s="102">
        <v>1.12185</v>
      </c>
      <c r="Z97" s="102">
        <v>1.1286034888039305</v>
      </c>
      <c r="AA97" s="116">
        <v>-32965.228748376219</v>
      </c>
      <c r="AB97" s="116">
        <v>-32965.228748376219</v>
      </c>
      <c r="AC97" s="116">
        <v>-32965.228748376219</v>
      </c>
      <c r="AD97" s="92">
        <v>0</v>
      </c>
      <c r="AE97" s="75"/>
      <c r="AF97" s="82" t="s">
        <v>40</v>
      </c>
    </row>
    <row r="98" spans="1:32" s="73" customFormat="1" x14ac:dyDescent="0.2">
      <c r="A98" s="75" t="s">
        <v>118</v>
      </c>
      <c r="B98" s="75" t="s">
        <v>126</v>
      </c>
      <c r="C98" s="75">
        <v>932</v>
      </c>
      <c r="D98" s="75" t="s">
        <v>64</v>
      </c>
      <c r="E98" s="87">
        <v>44470</v>
      </c>
      <c r="F98" s="87"/>
      <c r="G98" s="87">
        <v>44804</v>
      </c>
      <c r="H98" s="75" t="s">
        <v>31</v>
      </c>
      <c r="I98" s="75" t="s">
        <v>32</v>
      </c>
      <c r="J98" s="75" t="s">
        <v>33</v>
      </c>
      <c r="K98" s="92">
        <v>1197809.7193702899</v>
      </c>
      <c r="L98" s="75" t="s">
        <v>36</v>
      </c>
      <c r="M98" s="75" t="s">
        <v>32</v>
      </c>
      <c r="N98" s="75" t="s">
        <v>114</v>
      </c>
      <c r="O98" s="116">
        <v>-1400000</v>
      </c>
      <c r="P98" s="75">
        <v>1.1597500000000001</v>
      </c>
      <c r="Q98" s="75" t="s">
        <v>115</v>
      </c>
      <c r="R98" s="102">
        <v>1.1688000000000001</v>
      </c>
      <c r="S98" s="75"/>
      <c r="T98" s="75"/>
      <c r="U98" s="75"/>
      <c r="V98" s="92"/>
      <c r="W98" s="92">
        <v>0</v>
      </c>
      <c r="X98" s="75"/>
      <c r="Y98" s="102">
        <v>1.12185</v>
      </c>
      <c r="Z98" s="102">
        <v>1.1303902424114298</v>
      </c>
      <c r="AA98" s="116">
        <v>-40836.533783182174</v>
      </c>
      <c r="AB98" s="116">
        <v>-40836.533783182174</v>
      </c>
      <c r="AC98" s="116">
        <v>-40836.533783182174</v>
      </c>
      <c r="AD98" s="92">
        <v>0</v>
      </c>
      <c r="AE98" s="75"/>
      <c r="AF98" s="82" t="s">
        <v>40</v>
      </c>
    </row>
    <row r="99" spans="1:32" s="73" customFormat="1" x14ac:dyDescent="0.2">
      <c r="A99" s="75" t="s">
        <v>118</v>
      </c>
      <c r="B99" s="75" t="s">
        <v>127</v>
      </c>
      <c r="C99" s="75">
        <v>1082</v>
      </c>
      <c r="D99" s="75" t="s">
        <v>30</v>
      </c>
      <c r="E99" s="87">
        <v>44579</v>
      </c>
      <c r="F99" s="87"/>
      <c r="G99" s="87">
        <v>44804</v>
      </c>
      <c r="H99" s="75" t="s">
        <v>31</v>
      </c>
      <c r="I99" s="75" t="s">
        <v>32</v>
      </c>
      <c r="J99" s="75" t="s">
        <v>33</v>
      </c>
      <c r="K99" s="92">
        <v>348675.03486750397</v>
      </c>
      <c r="L99" s="75" t="s">
        <v>36</v>
      </c>
      <c r="M99" s="75" t="s">
        <v>32</v>
      </c>
      <c r="N99" s="75" t="s">
        <v>114</v>
      </c>
      <c r="O99" s="116">
        <v>-400000</v>
      </c>
      <c r="P99" s="75">
        <v>1.13835</v>
      </c>
      <c r="Q99" s="75" t="s">
        <v>115</v>
      </c>
      <c r="R99" s="102">
        <v>1.1472</v>
      </c>
      <c r="S99" s="75"/>
      <c r="T99" s="75"/>
      <c r="U99" s="75"/>
      <c r="V99" s="92"/>
      <c r="W99" s="92">
        <v>0</v>
      </c>
      <c r="X99" s="75"/>
      <c r="Y99" s="102">
        <v>1.12185</v>
      </c>
      <c r="Z99" s="102">
        <v>1.1303902424114298</v>
      </c>
      <c r="AA99" s="116">
        <v>-5202.376467499329</v>
      </c>
      <c r="AB99" s="116">
        <v>-5202.376467499329</v>
      </c>
      <c r="AC99" s="116">
        <v>-5202.376467499329</v>
      </c>
      <c r="AD99" s="92">
        <v>0</v>
      </c>
      <c r="AE99" s="75"/>
      <c r="AF99" s="82" t="s">
        <v>40</v>
      </c>
    </row>
    <row r="100" spans="1:32" s="73" customFormat="1" x14ac:dyDescent="0.2">
      <c r="A100" s="75" t="s">
        <v>118</v>
      </c>
      <c r="B100" s="75" t="s">
        <v>128</v>
      </c>
      <c r="C100" s="75">
        <v>933</v>
      </c>
      <c r="D100" s="75" t="s">
        <v>64</v>
      </c>
      <c r="E100" s="87">
        <v>44470</v>
      </c>
      <c r="F100" s="87"/>
      <c r="G100" s="87">
        <v>44834</v>
      </c>
      <c r="H100" s="75" t="s">
        <v>31</v>
      </c>
      <c r="I100" s="75" t="s">
        <v>32</v>
      </c>
      <c r="J100" s="75" t="s">
        <v>33</v>
      </c>
      <c r="K100" s="92">
        <v>1239846.0880718301</v>
      </c>
      <c r="L100" s="75" t="s">
        <v>36</v>
      </c>
      <c r="M100" s="75" t="s">
        <v>32</v>
      </c>
      <c r="N100" s="75" t="s">
        <v>114</v>
      </c>
      <c r="O100" s="116">
        <v>-1450000</v>
      </c>
      <c r="P100" s="75">
        <v>1.1597500000000001</v>
      </c>
      <c r="Q100" s="75" t="s">
        <v>115</v>
      </c>
      <c r="R100" s="102">
        <v>1.1695</v>
      </c>
      <c r="S100" s="75"/>
      <c r="T100" s="75"/>
      <c r="U100" s="75"/>
      <c r="V100" s="92"/>
      <c r="W100" s="92">
        <v>0</v>
      </c>
      <c r="X100" s="75"/>
      <c r="Y100" s="102">
        <v>1.12185</v>
      </c>
      <c r="Z100" s="102">
        <v>1.131892052996331</v>
      </c>
      <c r="AA100" s="116">
        <v>-41346.841237158718</v>
      </c>
      <c r="AB100" s="116">
        <v>-41346.841237158718</v>
      </c>
      <c r="AC100" s="116">
        <v>-41346.841237158718</v>
      </c>
      <c r="AD100" s="92">
        <v>0</v>
      </c>
      <c r="AE100" s="75"/>
      <c r="AF100" s="82" t="s">
        <v>40</v>
      </c>
    </row>
    <row r="101" spans="1:32" s="73" customFormat="1" x14ac:dyDescent="0.2">
      <c r="A101" s="75" t="s">
        <v>118</v>
      </c>
      <c r="B101" s="75" t="s">
        <v>129</v>
      </c>
      <c r="C101" s="75">
        <v>1083</v>
      </c>
      <c r="D101" s="75" t="s">
        <v>30</v>
      </c>
      <c r="E101" s="87">
        <v>44579</v>
      </c>
      <c r="F101" s="87"/>
      <c r="G101" s="87">
        <v>44834</v>
      </c>
      <c r="H101" s="75" t="s">
        <v>31</v>
      </c>
      <c r="I101" s="75" t="s">
        <v>32</v>
      </c>
      <c r="J101" s="75" t="s">
        <v>33</v>
      </c>
      <c r="K101" s="92">
        <v>348280.36569438397</v>
      </c>
      <c r="L101" s="75" t="s">
        <v>36</v>
      </c>
      <c r="M101" s="75" t="s">
        <v>32</v>
      </c>
      <c r="N101" s="75" t="s">
        <v>114</v>
      </c>
      <c r="O101" s="116">
        <v>-400000</v>
      </c>
      <c r="P101" s="75">
        <v>1.13835</v>
      </c>
      <c r="Q101" s="75" t="s">
        <v>115</v>
      </c>
      <c r="R101" s="102">
        <v>1.1485000000000001</v>
      </c>
      <c r="S101" s="75"/>
      <c r="T101" s="75"/>
      <c r="U101" s="75"/>
      <c r="V101" s="92"/>
      <c r="W101" s="92">
        <v>0</v>
      </c>
      <c r="X101" s="75"/>
      <c r="Y101" s="102">
        <v>1.12185</v>
      </c>
      <c r="Z101" s="102">
        <v>1.131892052996331</v>
      </c>
      <c r="AA101" s="116">
        <v>-5129.0847639730673</v>
      </c>
      <c r="AB101" s="116">
        <v>-5129.0847639730673</v>
      </c>
      <c r="AC101" s="116">
        <v>-5129.0847639730673</v>
      </c>
      <c r="AD101" s="92">
        <v>0</v>
      </c>
      <c r="AE101" s="75"/>
      <c r="AF101" s="82" t="s">
        <v>40</v>
      </c>
    </row>
    <row r="102" spans="1:32" s="73" customFormat="1" x14ac:dyDescent="0.2">
      <c r="A102" s="75" t="s">
        <v>118</v>
      </c>
      <c r="B102" s="75" t="s">
        <v>130</v>
      </c>
      <c r="C102" s="75">
        <v>1022</v>
      </c>
      <c r="D102" s="75" t="s">
        <v>96</v>
      </c>
      <c r="E102" s="87">
        <v>44529</v>
      </c>
      <c r="F102" s="87"/>
      <c r="G102" s="87">
        <v>44865</v>
      </c>
      <c r="H102" s="75" t="s">
        <v>31</v>
      </c>
      <c r="I102" s="75" t="s">
        <v>32</v>
      </c>
      <c r="J102" s="75" t="s">
        <v>33</v>
      </c>
      <c r="K102" s="92">
        <v>1754539.87191859</v>
      </c>
      <c r="L102" s="75" t="s">
        <v>36</v>
      </c>
      <c r="M102" s="75" t="s">
        <v>32</v>
      </c>
      <c r="N102" s="75" t="s">
        <v>114</v>
      </c>
      <c r="O102" s="116">
        <v>-2000000</v>
      </c>
      <c r="P102" s="75">
        <v>1.1282000000000001</v>
      </c>
      <c r="Q102" s="75" t="s">
        <v>115</v>
      </c>
      <c r="R102" s="102">
        <v>1.1398999999999999</v>
      </c>
      <c r="S102" s="75"/>
      <c r="T102" s="75"/>
      <c r="U102" s="75"/>
      <c r="V102" s="92"/>
      <c r="W102" s="92">
        <v>0</v>
      </c>
      <c r="X102" s="75"/>
      <c r="Y102" s="102">
        <v>1.12185</v>
      </c>
      <c r="Z102" s="102">
        <v>1.1337078938691796</v>
      </c>
      <c r="AA102" s="116">
        <v>-9622.205599256733</v>
      </c>
      <c r="AB102" s="116">
        <v>-9622.205599256733</v>
      </c>
      <c r="AC102" s="116">
        <v>-9622.205599256733</v>
      </c>
      <c r="AD102" s="92">
        <v>0</v>
      </c>
      <c r="AE102" s="75"/>
      <c r="AF102" s="82" t="s">
        <v>40</v>
      </c>
    </row>
    <row r="103" spans="1:32" s="73" customFormat="1" x14ac:dyDescent="0.2">
      <c r="A103" s="75" t="s">
        <v>118</v>
      </c>
      <c r="B103" s="75" t="s">
        <v>131</v>
      </c>
      <c r="C103" s="75">
        <v>1084</v>
      </c>
      <c r="D103" s="75" t="s">
        <v>30</v>
      </c>
      <c r="E103" s="87">
        <v>44579</v>
      </c>
      <c r="F103" s="87"/>
      <c r="G103" s="87">
        <v>44865</v>
      </c>
      <c r="H103" s="75" t="s">
        <v>31</v>
      </c>
      <c r="I103" s="75" t="s">
        <v>32</v>
      </c>
      <c r="J103" s="75" t="s">
        <v>33</v>
      </c>
      <c r="K103" s="92">
        <v>347765.60598156799</v>
      </c>
      <c r="L103" s="75" t="s">
        <v>36</v>
      </c>
      <c r="M103" s="75" t="s">
        <v>32</v>
      </c>
      <c r="N103" s="75" t="s">
        <v>114</v>
      </c>
      <c r="O103" s="116">
        <v>-400000</v>
      </c>
      <c r="P103" s="75">
        <v>1.13835</v>
      </c>
      <c r="Q103" s="75" t="s">
        <v>115</v>
      </c>
      <c r="R103" s="102">
        <v>1.1501999999999999</v>
      </c>
      <c r="S103" s="75"/>
      <c r="T103" s="75"/>
      <c r="U103" s="75"/>
      <c r="V103" s="92"/>
      <c r="W103" s="92">
        <v>0</v>
      </c>
      <c r="X103" s="75"/>
      <c r="Y103" s="102">
        <v>1.12185</v>
      </c>
      <c r="Z103" s="102">
        <v>1.1337078938691796</v>
      </c>
      <c r="AA103" s="116">
        <v>-5079.6729072656608</v>
      </c>
      <c r="AB103" s="116">
        <v>-5079.6729072656608</v>
      </c>
      <c r="AC103" s="116">
        <v>-5079.6729072656608</v>
      </c>
      <c r="AD103" s="92">
        <v>0</v>
      </c>
      <c r="AE103" s="75"/>
      <c r="AF103" s="82" t="s">
        <v>40</v>
      </c>
    </row>
    <row r="104" spans="1:32" s="73" customFormat="1" x14ac:dyDescent="0.2">
      <c r="A104" s="75" t="s">
        <v>118</v>
      </c>
      <c r="B104" s="75" t="s">
        <v>132</v>
      </c>
      <c r="C104" s="75">
        <v>1023</v>
      </c>
      <c r="D104" s="75" t="s">
        <v>96</v>
      </c>
      <c r="E104" s="87">
        <v>44529</v>
      </c>
      <c r="F104" s="87"/>
      <c r="G104" s="87">
        <v>44895</v>
      </c>
      <c r="H104" s="75" t="s">
        <v>31</v>
      </c>
      <c r="I104" s="75" t="s">
        <v>32</v>
      </c>
      <c r="J104" s="75" t="s">
        <v>33</v>
      </c>
      <c r="K104" s="92">
        <v>1752848.3786152501</v>
      </c>
      <c r="L104" s="75" t="s">
        <v>36</v>
      </c>
      <c r="M104" s="75" t="s">
        <v>32</v>
      </c>
      <c r="N104" s="75" t="s">
        <v>114</v>
      </c>
      <c r="O104" s="116">
        <v>-2000000</v>
      </c>
      <c r="P104" s="75">
        <v>1.1282000000000001</v>
      </c>
      <c r="Q104" s="75" t="s">
        <v>115</v>
      </c>
      <c r="R104" s="102">
        <v>1.141</v>
      </c>
      <c r="S104" s="75"/>
      <c r="T104" s="75"/>
      <c r="U104" s="75"/>
      <c r="V104" s="92"/>
      <c r="W104" s="92">
        <v>0</v>
      </c>
      <c r="X104" s="75"/>
      <c r="Y104" s="102">
        <v>1.12185</v>
      </c>
      <c r="Z104" s="102">
        <v>1.1354816152878964</v>
      </c>
      <c r="AA104" s="116">
        <v>-8557.0530671831457</v>
      </c>
      <c r="AB104" s="116">
        <v>-8557.0530671831457</v>
      </c>
      <c r="AC104" s="116">
        <v>-8557.0530671831457</v>
      </c>
      <c r="AD104" s="92">
        <v>0</v>
      </c>
      <c r="AE104" s="75"/>
      <c r="AF104" s="82" t="s">
        <v>40</v>
      </c>
    </row>
    <row r="105" spans="1:32" s="73" customFormat="1" x14ac:dyDescent="0.2">
      <c r="A105" s="75" t="s">
        <v>118</v>
      </c>
      <c r="B105" s="75" t="s">
        <v>133</v>
      </c>
      <c r="C105" s="75">
        <v>1085</v>
      </c>
      <c r="D105" s="75" t="s">
        <v>30</v>
      </c>
      <c r="E105" s="87">
        <v>44579</v>
      </c>
      <c r="F105" s="87"/>
      <c r="G105" s="87">
        <v>44895</v>
      </c>
      <c r="H105" s="75" t="s">
        <v>31</v>
      </c>
      <c r="I105" s="75" t="s">
        <v>32</v>
      </c>
      <c r="J105" s="75" t="s">
        <v>33</v>
      </c>
      <c r="K105" s="92">
        <v>347342.82737061498</v>
      </c>
      <c r="L105" s="75" t="s">
        <v>36</v>
      </c>
      <c r="M105" s="75" t="s">
        <v>32</v>
      </c>
      <c r="N105" s="75" t="s">
        <v>114</v>
      </c>
      <c r="O105" s="116">
        <v>-400000</v>
      </c>
      <c r="P105" s="75">
        <v>1.13835</v>
      </c>
      <c r="Q105" s="75" t="s">
        <v>115</v>
      </c>
      <c r="R105" s="102">
        <v>1.1516</v>
      </c>
      <c r="S105" s="75"/>
      <c r="T105" s="75"/>
      <c r="U105" s="75"/>
      <c r="V105" s="92"/>
      <c r="W105" s="92">
        <v>0</v>
      </c>
      <c r="X105" s="75"/>
      <c r="Y105" s="102">
        <v>1.12185</v>
      </c>
      <c r="Z105" s="102">
        <v>1.1354816152878964</v>
      </c>
      <c r="AA105" s="116">
        <v>-4952.7653490509629</v>
      </c>
      <c r="AB105" s="116">
        <v>-4952.7653490509629</v>
      </c>
      <c r="AC105" s="116">
        <v>-4952.7653490509629</v>
      </c>
      <c r="AD105" s="92">
        <v>0</v>
      </c>
      <c r="AE105" s="75"/>
      <c r="AF105" s="82" t="s">
        <v>40</v>
      </c>
    </row>
    <row r="106" spans="1:32" s="73" customFormat="1" x14ac:dyDescent="0.2">
      <c r="A106" s="75" t="s">
        <v>118</v>
      </c>
      <c r="B106" s="75" t="s">
        <v>134</v>
      </c>
      <c r="C106" s="75">
        <v>1024</v>
      </c>
      <c r="D106" s="75" t="s">
        <v>96</v>
      </c>
      <c r="E106" s="87">
        <v>44529</v>
      </c>
      <c r="F106" s="87"/>
      <c r="G106" s="87">
        <v>44925</v>
      </c>
      <c r="H106" s="75" t="s">
        <v>31</v>
      </c>
      <c r="I106" s="75" t="s">
        <v>32</v>
      </c>
      <c r="J106" s="75" t="s">
        <v>33</v>
      </c>
      <c r="K106" s="92">
        <v>875426.77055064298</v>
      </c>
      <c r="L106" s="75" t="s">
        <v>36</v>
      </c>
      <c r="M106" s="75" t="s">
        <v>32</v>
      </c>
      <c r="N106" s="75" t="s">
        <v>114</v>
      </c>
      <c r="O106" s="116">
        <v>-1000000</v>
      </c>
      <c r="P106" s="75">
        <v>1.1282000000000001</v>
      </c>
      <c r="Q106" s="75" t="s">
        <v>115</v>
      </c>
      <c r="R106" s="102">
        <v>1.1423000000000001</v>
      </c>
      <c r="S106" s="75"/>
      <c r="T106" s="75"/>
      <c r="U106" s="75"/>
      <c r="V106" s="92"/>
      <c r="W106" s="92">
        <v>0</v>
      </c>
      <c r="X106" s="75"/>
      <c r="Y106" s="102">
        <v>1.12185</v>
      </c>
      <c r="Z106" s="102">
        <v>1.1373490682793987</v>
      </c>
      <c r="AA106" s="116">
        <v>-3829.4334965185208</v>
      </c>
      <c r="AB106" s="116">
        <v>-3829.4334965185208</v>
      </c>
      <c r="AC106" s="116">
        <v>-3829.4334965185208</v>
      </c>
      <c r="AD106" s="92">
        <v>0</v>
      </c>
      <c r="AE106" s="75"/>
      <c r="AF106" s="82" t="s">
        <v>40</v>
      </c>
    </row>
    <row r="107" spans="1:32" s="73" customFormat="1" x14ac:dyDescent="0.2">
      <c r="A107" s="76" t="s">
        <v>118</v>
      </c>
      <c r="B107" s="76" t="s">
        <v>135</v>
      </c>
      <c r="C107" s="76">
        <v>1086</v>
      </c>
      <c r="D107" s="76" t="s">
        <v>30</v>
      </c>
      <c r="E107" s="88">
        <v>44579</v>
      </c>
      <c r="F107" s="88"/>
      <c r="G107" s="88">
        <v>44925</v>
      </c>
      <c r="H107" s="76" t="s">
        <v>31</v>
      </c>
      <c r="I107" s="76" t="s">
        <v>32</v>
      </c>
      <c r="J107" s="76" t="s">
        <v>33</v>
      </c>
      <c r="K107" s="93">
        <v>346890.98950654798</v>
      </c>
      <c r="L107" s="76" t="s">
        <v>36</v>
      </c>
      <c r="M107" s="76" t="s">
        <v>32</v>
      </c>
      <c r="N107" s="76" t="s">
        <v>114</v>
      </c>
      <c r="O107" s="117">
        <v>-400000</v>
      </c>
      <c r="P107" s="76">
        <v>1.13835</v>
      </c>
      <c r="Q107" s="76" t="s">
        <v>115</v>
      </c>
      <c r="R107" s="103">
        <v>1.1531</v>
      </c>
      <c r="S107" s="76"/>
      <c r="T107" s="76"/>
      <c r="U107" s="76"/>
      <c r="V107" s="93"/>
      <c r="W107" s="93">
        <v>0</v>
      </c>
      <c r="X107" s="76"/>
      <c r="Y107" s="103">
        <v>1.12185</v>
      </c>
      <c r="Z107" s="103">
        <v>1.1373490682793987</v>
      </c>
      <c r="AA107" s="117">
        <v>-4827.5528808097006</v>
      </c>
      <c r="AB107" s="117">
        <v>-4827.5528808097006</v>
      </c>
      <c r="AC107" s="117">
        <v>-4827.5528808097006</v>
      </c>
      <c r="AD107" s="93">
        <v>0</v>
      </c>
      <c r="AE107" s="76"/>
      <c r="AF107" s="83" t="s">
        <v>40</v>
      </c>
    </row>
    <row r="108" spans="1:32" s="74" customFormat="1" x14ac:dyDescent="0.2">
      <c r="A108" s="77"/>
      <c r="B108" s="77"/>
      <c r="C108" s="77"/>
      <c r="D108" s="77"/>
      <c r="E108" s="89"/>
      <c r="F108" s="89"/>
      <c r="G108" s="89"/>
      <c r="H108" s="77"/>
      <c r="I108" s="77"/>
      <c r="J108" s="77"/>
      <c r="K108" s="94">
        <v>14026423.766186932</v>
      </c>
      <c r="L108" s="77"/>
      <c r="M108" s="77"/>
      <c r="N108" s="77"/>
      <c r="O108" s="118">
        <v>-16200000</v>
      </c>
      <c r="P108" s="77"/>
      <c r="Q108" s="77"/>
      <c r="R108" s="104">
        <v>1.1549629663302232</v>
      </c>
      <c r="S108" s="77"/>
      <c r="T108" s="77"/>
      <c r="U108" s="77"/>
      <c r="V108" s="94"/>
      <c r="W108" s="94"/>
      <c r="X108" s="77"/>
      <c r="Y108" s="104"/>
      <c r="Z108" s="104"/>
      <c r="AA108" s="118">
        <v>-304987.49913592753</v>
      </c>
      <c r="AB108" s="118">
        <v>-304987.49913592753</v>
      </c>
      <c r="AC108" s="118">
        <v>-304987.49913592753</v>
      </c>
      <c r="AD108" s="94">
        <v>0</v>
      </c>
      <c r="AE108" s="77"/>
      <c r="AF108" s="84"/>
    </row>
    <row r="109" spans="1:32" s="74" customFormat="1" x14ac:dyDescent="0.2">
      <c r="A109" s="77"/>
      <c r="B109" s="77"/>
      <c r="C109" s="77"/>
      <c r="D109" s="77"/>
      <c r="E109" s="89"/>
      <c r="F109" s="89"/>
      <c r="G109" s="89"/>
      <c r="H109" s="77"/>
      <c r="I109" s="77"/>
      <c r="J109" s="77"/>
      <c r="K109" s="94"/>
      <c r="L109" s="77"/>
      <c r="M109" s="77"/>
      <c r="N109" s="77"/>
      <c r="O109" s="94"/>
      <c r="P109" s="77"/>
      <c r="Q109" s="77"/>
      <c r="R109" s="104"/>
      <c r="S109" s="77"/>
      <c r="T109" s="77"/>
      <c r="U109" s="77"/>
      <c r="V109" s="94"/>
      <c r="W109" s="94"/>
      <c r="X109" s="77"/>
      <c r="Y109" s="104"/>
      <c r="Z109" s="104"/>
      <c r="AA109" s="94"/>
      <c r="AB109" s="94"/>
      <c r="AC109" s="94"/>
      <c r="AD109" s="94"/>
      <c r="AE109" s="77"/>
      <c r="AF109" s="84"/>
    </row>
    <row r="110" spans="1:32" s="74" customFormat="1" x14ac:dyDescent="0.2">
      <c r="A110" s="77"/>
      <c r="B110" s="77"/>
      <c r="C110" s="77"/>
      <c r="D110" s="77"/>
      <c r="E110" s="89"/>
      <c r="F110" s="89"/>
      <c r="G110" s="89"/>
      <c r="H110" s="77"/>
      <c r="I110" s="77" t="s">
        <v>140</v>
      </c>
      <c r="J110" s="77"/>
      <c r="K110" s="95">
        <v>13800929.797803316</v>
      </c>
      <c r="L110" s="78"/>
      <c r="M110" s="78"/>
      <c r="N110" s="78"/>
      <c r="O110" s="119">
        <v>-15950000</v>
      </c>
      <c r="P110" s="78"/>
      <c r="Q110" s="78"/>
      <c r="R110" s="105">
        <v>1.155719232956228</v>
      </c>
      <c r="S110" s="78"/>
      <c r="T110" s="78"/>
      <c r="U110" s="78"/>
      <c r="V110" s="95"/>
      <c r="W110" s="95"/>
      <c r="X110" s="78"/>
      <c r="Y110" s="105"/>
      <c r="Z110" s="105"/>
      <c r="AA110" s="119">
        <v>-309463.86107280344</v>
      </c>
      <c r="AB110" s="119">
        <v>-309463.86107280344</v>
      </c>
      <c r="AC110" s="119">
        <v>-309463.86107280344</v>
      </c>
      <c r="AD110" s="95">
        <v>0</v>
      </c>
      <c r="AE110" s="78"/>
      <c r="AF110" s="84"/>
    </row>
    <row r="111" spans="1:32" s="74" customFormat="1" x14ac:dyDescent="0.2">
      <c r="A111" s="77"/>
      <c r="B111" s="77"/>
      <c r="C111" s="77"/>
      <c r="D111" s="77"/>
      <c r="E111" s="89"/>
      <c r="F111" s="89"/>
      <c r="G111" s="89"/>
      <c r="H111" s="77"/>
      <c r="I111" s="77"/>
      <c r="J111" s="77"/>
      <c r="K111" s="94"/>
      <c r="L111" s="77"/>
      <c r="M111" s="77"/>
      <c r="N111" s="77"/>
      <c r="O111" s="94"/>
      <c r="P111" s="77"/>
      <c r="Q111" s="77"/>
      <c r="R111" s="104"/>
      <c r="S111" s="77"/>
      <c r="T111" s="77"/>
      <c r="U111" s="77"/>
      <c r="V111" s="94"/>
      <c r="W111" s="94"/>
      <c r="X111" s="77"/>
      <c r="Y111" s="104"/>
      <c r="Z111" s="104"/>
      <c r="AA111" s="94"/>
      <c r="AB111" s="94"/>
      <c r="AC111" s="94"/>
      <c r="AD111" s="94"/>
      <c r="AE111" s="77"/>
      <c r="AF111" s="84"/>
    </row>
    <row r="112" spans="1:32" s="74" customFormat="1" x14ac:dyDescent="0.2">
      <c r="A112" s="79"/>
      <c r="B112" s="79"/>
      <c r="C112" s="79"/>
      <c r="D112" s="79"/>
      <c r="E112" s="90"/>
      <c r="F112" s="90"/>
      <c r="G112" s="90"/>
      <c r="H112" s="79"/>
      <c r="I112" s="79"/>
      <c r="J112" s="79"/>
      <c r="K112" s="96"/>
      <c r="L112" s="79"/>
      <c r="M112" s="79"/>
      <c r="N112" s="79"/>
      <c r="O112" s="96"/>
      <c r="P112" s="79"/>
      <c r="Q112" s="79"/>
      <c r="R112" s="109" t="s">
        <v>141</v>
      </c>
      <c r="S112" s="79"/>
      <c r="T112" s="79"/>
      <c r="U112" s="79"/>
      <c r="V112" s="96"/>
      <c r="W112" s="96"/>
      <c r="X112" s="79"/>
      <c r="Y112" s="105"/>
      <c r="Z112" s="105"/>
      <c r="AA112" s="119">
        <v>-981155.32614302472</v>
      </c>
      <c r="AB112" s="119">
        <v>-981155.32614302472</v>
      </c>
      <c r="AC112" s="119">
        <v>-981155.32614302472</v>
      </c>
      <c r="AD112" s="119">
        <v>-1.1459633242338896E-10</v>
      </c>
      <c r="AE112" s="78"/>
      <c r="AF112" s="85"/>
    </row>
    <row r="113" spans="1:32" x14ac:dyDescent="0.2">
      <c r="A113" s="80"/>
      <c r="B113" s="80"/>
      <c r="C113" s="80"/>
      <c r="D113" s="80"/>
      <c r="E113" s="86"/>
      <c r="F113" s="86"/>
      <c r="G113" s="86"/>
      <c r="H113" s="80"/>
      <c r="I113" s="80"/>
      <c r="J113" s="80"/>
      <c r="K113" s="91"/>
      <c r="L113" s="80"/>
      <c r="M113" s="80"/>
      <c r="N113" s="80"/>
      <c r="O113" s="91"/>
      <c r="P113" s="80"/>
      <c r="Q113" s="80"/>
      <c r="R113" s="101"/>
      <c r="S113" s="80"/>
      <c r="T113" s="80"/>
      <c r="U113" s="80"/>
      <c r="V113" s="91"/>
      <c r="W113" s="91"/>
      <c r="X113" s="80"/>
      <c r="Y113" s="101"/>
      <c r="Z113" s="101"/>
      <c r="AA113" s="91"/>
      <c r="AB113" s="91"/>
      <c r="AC113" s="91"/>
      <c r="AD113" s="91"/>
      <c r="AE113" s="80"/>
      <c r="AF113" s="81"/>
    </row>
    <row r="114" spans="1:32" x14ac:dyDescent="0.2">
      <c r="D114"/>
      <c r="P114"/>
      <c r="R114" s="106"/>
      <c r="S114"/>
      <c r="T114"/>
      <c r="U114"/>
      <c r="V114" s="40"/>
      <c r="W114" s="40"/>
      <c r="AF114" s="32"/>
    </row>
    <row r="115" spans="1:32" x14ac:dyDescent="0.2">
      <c r="D115"/>
      <c r="P115"/>
      <c r="R115" s="106"/>
      <c r="S115"/>
      <c r="T115"/>
      <c r="U115"/>
      <c r="V115" s="40"/>
      <c r="W115" s="40"/>
      <c r="AF115" s="32"/>
    </row>
    <row r="116" spans="1:32" x14ac:dyDescent="0.2">
      <c r="D116"/>
      <c r="P116"/>
      <c r="R116" s="106"/>
      <c r="S116"/>
      <c r="T116"/>
      <c r="U116"/>
      <c r="V116" s="40"/>
      <c r="W116" s="40"/>
      <c r="AF116" s="32"/>
    </row>
    <row r="117" spans="1:32" x14ac:dyDescent="0.2">
      <c r="D117"/>
      <c r="P117"/>
      <c r="R117" s="106"/>
      <c r="S117"/>
      <c r="T117"/>
      <c r="U117"/>
      <c r="V117" s="40"/>
      <c r="W117" s="40"/>
      <c r="AF117" s="32"/>
    </row>
    <row r="118" spans="1:32" x14ac:dyDescent="0.2">
      <c r="D118"/>
      <c r="P118"/>
      <c r="R118" s="106"/>
      <c r="S118"/>
      <c r="T118"/>
      <c r="U118"/>
      <c r="V118" s="40"/>
      <c r="W118" s="40"/>
      <c r="AF118" s="32"/>
    </row>
    <row r="119" spans="1:32" x14ac:dyDescent="0.2">
      <c r="D119"/>
      <c r="P119"/>
      <c r="R119" s="106"/>
      <c r="S119"/>
      <c r="T119"/>
      <c r="U119"/>
      <c r="V119" s="40"/>
      <c r="W119" s="40"/>
      <c r="AF119" s="32"/>
    </row>
    <row r="120" spans="1:32" x14ac:dyDescent="0.2">
      <c r="D120"/>
      <c r="P120"/>
      <c r="R120" s="106"/>
      <c r="S120"/>
      <c r="T120"/>
      <c r="U120"/>
      <c r="V120" s="40"/>
      <c r="W120" s="40"/>
      <c r="AF120" s="32"/>
    </row>
    <row r="121" spans="1:32" x14ac:dyDescent="0.2">
      <c r="D121"/>
      <c r="P121"/>
      <c r="R121" s="106"/>
      <c r="S121"/>
      <c r="T121"/>
      <c r="U121"/>
      <c r="V121" s="40"/>
      <c r="W121" s="40"/>
      <c r="AF121" s="32"/>
    </row>
    <row r="122" spans="1:32" x14ac:dyDescent="0.2">
      <c r="D122"/>
      <c r="P122"/>
      <c r="R122" s="106"/>
      <c r="S122"/>
      <c r="T122"/>
      <c r="U122"/>
      <c r="V122" s="40"/>
      <c r="W122" s="40"/>
      <c r="AF122" s="32"/>
    </row>
    <row r="123" spans="1:32" x14ac:dyDescent="0.2">
      <c r="D123"/>
      <c r="P123"/>
      <c r="R123" s="106"/>
      <c r="S123"/>
      <c r="T123"/>
      <c r="U123"/>
      <c r="V123" s="40"/>
      <c r="W123" s="40"/>
      <c r="AF123" s="32"/>
    </row>
    <row r="124" spans="1:32" x14ac:dyDescent="0.2">
      <c r="D124"/>
      <c r="P124"/>
      <c r="R124" s="106"/>
      <c r="S124"/>
      <c r="T124"/>
      <c r="U124"/>
      <c r="V124" s="40"/>
      <c r="W124" s="40"/>
      <c r="AF124" s="32"/>
    </row>
    <row r="125" spans="1:32" x14ac:dyDescent="0.2">
      <c r="D125"/>
      <c r="P125"/>
      <c r="R125" s="106"/>
      <c r="S125"/>
      <c r="T125"/>
      <c r="U125"/>
      <c r="V125" s="40"/>
      <c r="W125" s="40"/>
      <c r="AF125" s="32"/>
    </row>
    <row r="126" spans="1:32" x14ac:dyDescent="0.2">
      <c r="D126"/>
      <c r="P126"/>
      <c r="R126" s="106"/>
      <c r="S126"/>
      <c r="T126"/>
      <c r="U126"/>
      <c r="V126" s="40"/>
      <c r="W126" s="40"/>
      <c r="AF126" s="32"/>
    </row>
    <row r="127" spans="1:32" x14ac:dyDescent="0.2">
      <c r="D127"/>
      <c r="P127"/>
      <c r="R127" s="106"/>
      <c r="S127"/>
      <c r="T127"/>
      <c r="U127"/>
      <c r="V127" s="40"/>
      <c r="W127" s="40"/>
      <c r="AF127" s="32"/>
    </row>
    <row r="128" spans="1: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7">
    <mergeCell ref="AB10:AB11"/>
    <mergeCell ref="AB72:AB73"/>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2022-03-11T10:45:27Z</dcterms:modified>
</cp:coreProperties>
</file>