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4BD2F4AA-7632-4659-901F-5B0A74366A5A}" xr6:coauthVersionLast="47" xr6:coauthVersionMax="47" xr10:uidLastSave="{00000000-0000-0000-0000-000000000000}"/>
  <bookViews>
    <workbookView xWindow="-289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Valuation!$A$1:$AD$92</definedName>
  </definedNames>
  <calcPr calcId="145621" calcCompleted="0" calcOnSave="0"/>
</workbook>
</file>

<file path=xl/sharedStrings.xml><?xml version="1.0" encoding="utf-8"?>
<sst xmlns="http://schemas.openxmlformats.org/spreadsheetml/2006/main" count="633" uniqueCount="122">
  <si>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</si>
  <si>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</si>
  <si>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</si>
  <si>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</si>
  <si>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</si>
  <si>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</si>
  <si>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</si>
  <si>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</si>
  <si>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</si>
  <si>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</si>
  <si>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</si>
  <si>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</si>
  <si>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</si>
  <si>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</si>
  <si>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</si>
  <si>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</si>
  <si>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</si>
  <si>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</si>
  <si>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</si>
  <si>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</si>
  <si>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</si>
  <si>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</si>
  <si>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</si>
  <si>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</si>
  <si>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</si>
  <si>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30/07/2021</t>
  </si>
  <si>
    <t>Calculation Date: 04/08/2021 16:55:17</t>
  </si>
  <si>
    <t>2021-Vente IG CNY</t>
  </si>
  <si>
    <t>412-D</t>
  </si>
  <si>
    <t>Prorogation (Trade ID 669)</t>
  </si>
  <si>
    <t>CMCIC</t>
  </si>
  <si>
    <t>BUY</t>
  </si>
  <si>
    <t>FORWARD</t>
  </si>
  <si>
    <t>EUR</t>
  </si>
  <si>
    <t>CNY</t>
  </si>
  <si>
    <t>EURCNY</t>
  </si>
  <si>
    <t>SELL</t>
  </si>
  <si>
    <t>416-D</t>
  </si>
  <si>
    <t>New hedge</t>
  </si>
  <si>
    <t>417-D</t>
  </si>
  <si>
    <t>415-D</t>
  </si>
  <si>
    <t>Prorogation Trade ID 672</t>
  </si>
  <si>
    <t>418-D</t>
  </si>
  <si>
    <t>419-D</t>
  </si>
  <si>
    <t>420-D</t>
  </si>
  <si>
    <t>2021-Vente IG UK</t>
  </si>
  <si>
    <t>394-D</t>
  </si>
  <si>
    <t>BPRI</t>
  </si>
  <si>
    <t>GBP</t>
  </si>
  <si>
    <t>EURGBP</t>
  </si>
  <si>
    <t>437-D</t>
  </si>
  <si>
    <t>395-D</t>
  </si>
  <si>
    <t>438-D</t>
  </si>
  <si>
    <t>458-D</t>
  </si>
  <si>
    <t>SG</t>
  </si>
  <si>
    <t>396-D</t>
  </si>
  <si>
    <t>439-D</t>
  </si>
  <si>
    <t>459-D</t>
  </si>
  <si>
    <t>397-D</t>
  </si>
  <si>
    <t>440-D</t>
  </si>
  <si>
    <t>460-D</t>
  </si>
  <si>
    <t>398-D</t>
  </si>
  <si>
    <t>441-D</t>
  </si>
  <si>
    <t>461-D</t>
  </si>
  <si>
    <t>2021-Achat IG PLN</t>
  </si>
  <si>
    <t>404-D</t>
  </si>
  <si>
    <t>PALATINE</t>
  </si>
  <si>
    <t>PLN</t>
  </si>
  <si>
    <t>EURPLN</t>
  </si>
  <si>
    <t>Levée anticipée totale (Trade ID 661)</t>
  </si>
  <si>
    <t>405-D</t>
  </si>
  <si>
    <t>Levée anticipée totale (Trade ID 662)</t>
  </si>
  <si>
    <t>406-D</t>
  </si>
  <si>
    <t>407-D</t>
  </si>
  <si>
    <t>408-D</t>
  </si>
  <si>
    <t>409-D</t>
  </si>
  <si>
    <t>2021-Prêt IG PLN</t>
  </si>
  <si>
    <t>483-D</t>
  </si>
  <si>
    <t>2021-Achat IG RUB</t>
  </si>
  <si>
    <t>321-D</t>
  </si>
  <si>
    <t>New Hedge - NDF à transformer en forward à l'échéance</t>
  </si>
  <si>
    <t>RUB</t>
  </si>
  <si>
    <t>EURRUB</t>
  </si>
  <si>
    <t>423-D</t>
  </si>
  <si>
    <t>LCL</t>
  </si>
  <si>
    <t>Levée anticipée partielle (Trade ID 680)</t>
  </si>
  <si>
    <t>2022-Achat IG RUB</t>
  </si>
  <si>
    <t>422-D</t>
  </si>
  <si>
    <t>421-D</t>
  </si>
  <si>
    <t>462-D</t>
  </si>
  <si>
    <t>2021-Bitume TRY</t>
  </si>
  <si>
    <t>375-D</t>
  </si>
  <si>
    <t>TRY</t>
  </si>
  <si>
    <t>EURTRY</t>
  </si>
  <si>
    <t>376-D</t>
  </si>
  <si>
    <t>366-D</t>
  </si>
  <si>
    <t>367-D</t>
  </si>
  <si>
    <t>368-D</t>
  </si>
  <si>
    <t>2021-Vente IG USD</t>
  </si>
  <si>
    <t>382-D</t>
  </si>
  <si>
    <t>Prorogation Trade ID 639</t>
  </si>
  <si>
    <t>USD</t>
  </si>
  <si>
    <t>EURUSD</t>
  </si>
  <si>
    <t>381-D</t>
  </si>
  <si>
    <t>452-D</t>
  </si>
  <si>
    <t>Prorogation Trade ID 798</t>
  </si>
  <si>
    <t>453-D</t>
  </si>
  <si>
    <t>380-D</t>
  </si>
  <si>
    <t>454-D</t>
  </si>
  <si>
    <t>379-D</t>
  </si>
  <si>
    <t>455-D</t>
  </si>
  <si>
    <t>378-D</t>
  </si>
  <si>
    <t>456-D</t>
  </si>
  <si>
    <t>377-D</t>
  </si>
  <si>
    <t>457-D</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</si>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</sst>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99995"/>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4" bestFit="1" customWidth="1"/>
    <col min="11" max="11" width="11.42578125" style="40" bestFit="1" customWidth="1"/>
    <col min="12" max="12" width="7.42578125" bestFit="1" customWidth="1"/>
    <col min="13" max="13" width="9.85546875" bestFit="1" customWidth="1"/>
    <col min="14" max="14" width="4.140625" bestFit="1" customWidth="1"/>
    <col min="15" max="15" width="13.140625" style="40" bestFit="1" customWidth="1"/>
    <col min="16" max="16" width="13" style="40" bestFit="1" customWidth="1"/>
    <col min="17" max="17" width="7" bestFit="1" customWidth="1"/>
    <col min="18" max="18" width="12" style="84" bestFit="1" customWidth="1"/>
    <col min="19" max="19" width="11.140625" style="43" bestFit="1" customWidth="1"/>
    <col min="20" max="21" width="10.7109375" style="43" bestFit="1" customWidth="1"/>
    <col min="22" max="22" width="8.42578125" style="87" customWidth="1"/>
    <col min="23" max="23" width="4.140625" style="87" bestFit="1" customWidth="1"/>
    <col min="24" max="24" width="1.7109375" customWidth="1"/>
    <col min="25" max="25" width="9.140625" style="80" bestFit="1" customWidth="1"/>
    <col min="26" max="26" width="11.42578125" style="80" bestFit="1" customWidth="1"/>
    <col min="27" max="28" width="10.140625" style="40" bestFit="1" customWidth="1"/>
    <col min="29" max="29" width="13.140625" style="40" bestFit="1" customWidth="1"/>
    <col min="30" max="30" width="10.7109375" style="40" bestFit="1" customWidth="1"/>
    <col min="31" max="31" width="1.7109375" customWidth="1"/>
    <col min="32" max="32" width="41.425781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81"/>
      <c r="S1" s="41"/>
      <c r="T1" s="41"/>
      <c r="U1" s="41"/>
      <c r="V1" s="85"/>
      <c r="W1" s="85"/>
      <c r="X1" s="5"/>
      <c r="Y1" s="73"/>
      <c r="Z1" s="73"/>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82"/>
      <c r="S2" s="42"/>
      <c r="T2" s="42"/>
      <c r="U2" s="42"/>
      <c r="V2" s="86"/>
      <c r="W2" s="86"/>
      <c r="X2" s="10"/>
      <c r="Y2" s="74"/>
      <c r="Z2" s="74"/>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82"/>
      <c r="S3" s="42"/>
      <c r="T3" s="42"/>
      <c r="U3" s="42"/>
      <c r="V3" s="86"/>
      <c r="W3" s="86"/>
      <c r="X3" s="10"/>
      <c r="Y3" s="74"/>
      <c r="Z3" s="74"/>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82"/>
      <c r="S4" s="42"/>
      <c r="T4" s="42"/>
      <c r="U4" s="42"/>
      <c r="V4" s="86"/>
      <c r="W4" s="86"/>
      <c r="X4" s="10"/>
      <c r="Y4" s="74"/>
      <c r="Z4" s="74"/>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82"/>
      <c r="S5" s="42"/>
      <c r="T5" s="42"/>
      <c r="U5" s="42"/>
      <c r="V5" s="86"/>
      <c r="W5" s="86"/>
      <c r="X5" s="10"/>
      <c r="Y5" s="74"/>
      <c r="Z5" s="74"/>
      <c r="AA5" s="46"/>
      <c r="AB5" s="46"/>
      <c r="AC5" s="45"/>
      <c r="AD5" s="45"/>
      <c r="AF5" s="13"/>
    </row>
    <row r="6" spans="1:32" s="14" customFormat="1" x14ac:dyDescent="0.2">
      <c r="A6" s="107" t="s">
        <v>0</v>
      </c>
      <c r="B6" s="110" t="s">
        <v>1</v>
      </c>
      <c r="C6" s="110" t="s">
        <v>2</v>
      </c>
      <c r="D6" s="110" t="s">
        <v>3</v>
      </c>
      <c r="E6" s="101" t="s">
        <v>4</v>
      </c>
      <c r="F6" s="101" t="s">
        <v>5</v>
      </c>
      <c r="G6" s="101" t="s">
        <v>6</v>
      </c>
      <c r="H6" s="95" t="s">
        <v>7</v>
      </c>
      <c r="I6" s="104" t="s">
        <v>8</v>
      </c>
      <c r="J6" s="95" t="s">
        <v>9</v>
      </c>
      <c r="K6" s="96"/>
      <c r="L6" s="95" t="s">
        <v>7</v>
      </c>
      <c r="M6" s="104" t="s">
        <v>8</v>
      </c>
      <c r="N6" s="95" t="s">
        <v>10</v>
      </c>
      <c r="O6" s="96"/>
      <c r="P6" s="104" t="s">
        <v>20</v>
      </c>
      <c r="Q6" s="95" t="s">
        <v>11</v>
      </c>
      <c r="R6" s="96"/>
      <c r="S6" s="104" t="s">
        <v>21</v>
      </c>
      <c r="T6" s="104" t="s">
        <v>22</v>
      </c>
      <c r="U6" s="104" t="s">
        <v>23</v>
      </c>
      <c r="V6" s="95" t="s">
        <v>19</v>
      </c>
      <c r="W6" s="96"/>
      <c r="X6" s="48"/>
      <c r="Y6" s="111" t="s">
        <v>12</v>
      </c>
      <c r="Z6" s="112"/>
      <c r="AA6" s="112"/>
      <c r="AB6" s="112"/>
      <c r="AC6" s="112"/>
      <c r="AD6" s="113"/>
      <c r="AF6" s="110" t="s">
        <v>18</v>
      </c>
    </row>
    <row r="7" spans="1:32" s="14" customFormat="1" x14ac:dyDescent="0.2">
      <c r="A7" s="108"/>
      <c r="B7" s="110"/>
      <c r="C7" s="110"/>
      <c r="D7" s="110"/>
      <c r="E7" s="102"/>
      <c r="F7" s="102"/>
      <c r="G7" s="102"/>
      <c r="H7" s="97"/>
      <c r="I7" s="105"/>
      <c r="J7" s="97"/>
      <c r="K7" s="98"/>
      <c r="L7" s="97"/>
      <c r="M7" s="105"/>
      <c r="N7" s="97"/>
      <c r="O7" s="98"/>
      <c r="P7" s="105"/>
      <c r="Q7" s="97"/>
      <c r="R7" s="98"/>
      <c r="S7" s="105"/>
      <c r="T7" s="105"/>
      <c r="U7" s="105"/>
      <c r="V7" s="97"/>
      <c r="W7" s="98"/>
      <c r="X7" s="48"/>
      <c r="Y7" s="114" t="s">
        <v>13</v>
      </c>
      <c r="Z7" s="114" t="s">
        <v>14</v>
      </c>
      <c r="AA7" s="111" t="s">
        <v>33</v>
      </c>
      <c r="AB7" s="112"/>
      <c r="AC7" s="112"/>
      <c r="AD7" s="113"/>
      <c r="AF7" s="110"/>
    </row>
    <row r="8" spans="1:32" s="14" customFormat="1" x14ac:dyDescent="0.2">
      <c r="A8" s="109"/>
      <c r="B8" s="110"/>
      <c r="C8" s="110"/>
      <c r="D8" s="110"/>
      <c r="E8" s="103"/>
      <c r="F8" s="103"/>
      <c r="G8" s="103"/>
      <c r="H8" s="99"/>
      <c r="I8" s="106"/>
      <c r="J8" s="99"/>
      <c r="K8" s="100"/>
      <c r="L8" s="99"/>
      <c r="M8" s="106"/>
      <c r="N8" s="99"/>
      <c r="O8" s="100"/>
      <c r="P8" s="106"/>
      <c r="Q8" s="99"/>
      <c r="R8" s="100"/>
      <c r="S8" s="106"/>
      <c r="T8" s="106"/>
      <c r="U8" s="106"/>
      <c r="V8" s="99"/>
      <c r="W8" s="100"/>
      <c r="X8" s="48"/>
      <c r="Y8" s="115"/>
      <c r="Z8" s="115"/>
      <c r="AA8" s="116" t="s">
        <v>15</v>
      </c>
      <c r="AB8" s="117"/>
      <c r="AC8" s="47" t="s">
        <v>16</v>
      </c>
      <c r="AD8" s="47" t="s">
        <v>17</v>
      </c>
      <c r="AF8" s="110"/>
    </row>
    <row r="9" spans="1:32" x14ac:dyDescent="0.2">
      <c r="A9" s="56"/>
      <c r="B9" s="56"/>
      <c r="C9" s="56"/>
      <c r="D9" s="56"/>
      <c r="E9" s="62"/>
      <c r="F9" s="62"/>
      <c r="G9" s="62"/>
      <c r="H9" s="56"/>
      <c r="I9" s="56"/>
      <c r="J9" s="56"/>
      <c r="K9" s="67"/>
      <c r="L9" s="56"/>
      <c r="M9" s="56"/>
      <c r="N9" s="56"/>
      <c r="O9" s="67"/>
      <c r="P9" s="56"/>
      <c r="Q9" s="56"/>
      <c r="R9" s="75"/>
      <c r="S9" s="56"/>
      <c r="T9" s="56"/>
      <c r="U9" s="56"/>
      <c r="V9" s="67"/>
      <c r="W9" s="67"/>
      <c r="X9" s="56"/>
      <c r="Y9" s="75"/>
      <c r="Z9" s="75"/>
      <c r="AA9" s="67"/>
      <c r="AB9" s="67"/>
      <c r="AC9" s="67"/>
      <c r="AD9" s="67"/>
      <c r="AE9" s="56"/>
      <c r="AF9" s="57"/>
    </row>
    <row r="10" spans="1:32" s="49" customFormat="1" x14ac:dyDescent="0.2">
      <c r="A10" s="51" t="s">
        <v>27</v>
      </c>
      <c r="B10" s="51" t="s">
        <v>28</v>
      </c>
      <c r="C10" s="51">
        <v>783</v>
      </c>
      <c r="D10" s="51" t="s">
        <v>30</v>
      </c>
      <c r="E10" s="63">
        <v>44315</v>
      </c>
      <c r="F10" s="63"/>
      <c r="G10" s="63">
        <v>44439</v>
      </c>
      <c r="H10" s="51" t="s">
        <v>31</v>
      </c>
      <c r="I10" s="51" t="s">
        <v>32</v>
      </c>
      <c r="J10" s="51" t="s">
        <v>33</v>
      </c>
      <c r="K10" s="68">
        <v>189423.86856943299</v>
      </c>
      <c r="L10" s="51" t="s">
        <v>36</v>
      </c>
      <c r="M10" s="51" t="s">
        <v>32</v>
      </c>
      <c r="N10" s="51" t="s">
        <v>34</v>
      </c>
      <c r="O10" s="88">
        <v>-1518497.5</v>
      </c>
      <c r="P10" s="51">
        <v>7.8468</v>
      </c>
      <c r="Q10" s="51" t="s">
        <v>35</v>
      </c>
      <c r="R10" s="76">
        <v>8.0164000000000009</v>
      </c>
      <c r="S10" s="51"/>
      <c r="T10" s="51"/>
      <c r="U10" s="51"/>
      <c r="V10" s="68"/>
      <c r="W10" s="68">
        <v>0</v>
      </c>
      <c r="X10" s="51"/>
      <c r="Y10" s="76">
        <v>7.6700642225000006</v>
      </c>
      <c r="Z10" s="76">
        <v>7.6914039064352355</v>
      </c>
      <c r="AA10" s="88">
        <v>-8004.6108606388816</v>
      </c>
      <c r="AB10" s="88">
        <v>-8004.6108606388816</v>
      </c>
      <c r="AC10" s="88">
        <v>-8004.6108606388816</v>
      </c>
      <c r="AD10" s="68">
        <v>0</v>
      </c>
      <c r="AE10" s="51"/>
      <c r="AF10" s="58" t="s">
        <v>29</v>
      </c>
    </row>
    <row r="11" spans="1:32" s="49" customFormat="1" x14ac:dyDescent="0.2">
      <c r="A11" s="51" t="s">
        <v>27</v>
      </c>
      <c r="B11" s="51" t="s">
        <v>37</v>
      </c>
      <c r="C11" s="51">
        <v>673</v>
      </c>
      <c r="D11" s="51" t="s">
        <v>30</v>
      </c>
      <c r="E11" s="63">
        <v>44216</v>
      </c>
      <c r="F11" s="63"/>
      <c r="G11" s="63">
        <v>44439</v>
      </c>
      <c r="H11" s="51" t="s">
        <v>31</v>
      </c>
      <c r="I11" s="51" t="s">
        <v>32</v>
      </c>
      <c r="J11" s="51" t="s">
        <v>33</v>
      </c>
      <c r="K11" s="68">
        <v>280056.01120224001</v>
      </c>
      <c r="L11" s="51" t="s">
        <v>36</v>
      </c>
      <c r="M11" s="51" t="s">
        <v>32</v>
      </c>
      <c r="N11" s="51" t="s">
        <v>34</v>
      </c>
      <c r="O11" s="88">
        <v>-2240000</v>
      </c>
      <c r="P11" s="51">
        <v>7.8259999999999996</v>
      </c>
      <c r="Q11" s="51" t="s">
        <v>35</v>
      </c>
      <c r="R11" s="76">
        <v>7.9984000000000002</v>
      </c>
      <c r="S11" s="51"/>
      <c r="T11" s="51"/>
      <c r="U11" s="51"/>
      <c r="V11" s="68"/>
      <c r="W11" s="68">
        <v>0</v>
      </c>
      <c r="X11" s="51"/>
      <c r="Y11" s="76">
        <v>7.6700642225000006</v>
      </c>
      <c r="Z11" s="76">
        <v>7.6914039064352355</v>
      </c>
      <c r="AA11" s="88">
        <v>-11179.055937532245</v>
      </c>
      <c r="AB11" s="88">
        <v>-11179.055937532245</v>
      </c>
      <c r="AC11" s="88">
        <v>-11179.055937532245</v>
      </c>
      <c r="AD11" s="68">
        <v>0</v>
      </c>
      <c r="AE11" s="51"/>
      <c r="AF11" s="58" t="s">
        <v>38</v>
      </c>
    </row>
    <row r="12" spans="1:32" s="49" customFormat="1" x14ac:dyDescent="0.2">
      <c r="A12" s="51" t="s">
        <v>27</v>
      </c>
      <c r="B12" s="51" t="s">
        <v>39</v>
      </c>
      <c r="C12" s="51">
        <v>674</v>
      </c>
      <c r="D12" s="51" t="s">
        <v>30</v>
      </c>
      <c r="E12" s="63">
        <v>44216</v>
      </c>
      <c r="F12" s="63"/>
      <c r="G12" s="63">
        <v>44469</v>
      </c>
      <c r="H12" s="51" t="s">
        <v>31</v>
      </c>
      <c r="I12" s="51" t="s">
        <v>32</v>
      </c>
      <c r="J12" s="51" t="s">
        <v>33</v>
      </c>
      <c r="K12" s="68">
        <v>279395.80656829599</v>
      </c>
      <c r="L12" s="51" t="s">
        <v>36</v>
      </c>
      <c r="M12" s="51" t="s">
        <v>32</v>
      </c>
      <c r="N12" s="51" t="s">
        <v>34</v>
      </c>
      <c r="O12" s="88">
        <v>-2240000</v>
      </c>
      <c r="P12" s="51">
        <v>7.8259999999999996</v>
      </c>
      <c r="Q12" s="51" t="s">
        <v>35</v>
      </c>
      <c r="R12" s="76">
        <v>8.0173000000000005</v>
      </c>
      <c r="S12" s="51"/>
      <c r="T12" s="51"/>
      <c r="U12" s="51"/>
      <c r="V12" s="68"/>
      <c r="W12" s="68">
        <v>0</v>
      </c>
      <c r="X12" s="51"/>
      <c r="Y12" s="76">
        <v>7.6700642225000006</v>
      </c>
      <c r="Z12" s="76">
        <v>7.7155127033917799</v>
      </c>
      <c r="AA12" s="88">
        <v>-10933.442691904476</v>
      </c>
      <c r="AB12" s="88">
        <v>-10933.442691904476</v>
      </c>
      <c r="AC12" s="88">
        <v>-10933.442691904476</v>
      </c>
      <c r="AD12" s="68">
        <v>0</v>
      </c>
      <c r="AE12" s="51"/>
      <c r="AF12" s="58" t="s">
        <v>38</v>
      </c>
    </row>
    <row r="13" spans="1:32" s="49" customFormat="1" x14ac:dyDescent="0.2">
      <c r="A13" s="51" t="s">
        <v>27</v>
      </c>
      <c r="B13" s="51" t="s">
        <v>40</v>
      </c>
      <c r="C13" s="51">
        <v>886</v>
      </c>
      <c r="D13" s="51" t="s">
        <v>30</v>
      </c>
      <c r="E13" s="63">
        <v>44405</v>
      </c>
      <c r="F13" s="63"/>
      <c r="G13" s="63">
        <v>44484</v>
      </c>
      <c r="H13" s="51" t="s">
        <v>31</v>
      </c>
      <c r="I13" s="51" t="s">
        <v>32</v>
      </c>
      <c r="J13" s="51" t="s">
        <v>33</v>
      </c>
      <c r="K13" s="68">
        <v>227607.41885625999</v>
      </c>
      <c r="L13" s="51" t="s">
        <v>36</v>
      </c>
      <c r="M13" s="51" t="s">
        <v>32</v>
      </c>
      <c r="N13" s="51" t="s">
        <v>34</v>
      </c>
      <c r="O13" s="88">
        <v>-1767144</v>
      </c>
      <c r="P13" s="51">
        <v>7.6962000000000002</v>
      </c>
      <c r="Q13" s="51" t="s">
        <v>35</v>
      </c>
      <c r="R13" s="76">
        <v>7.7640000000000002</v>
      </c>
      <c r="S13" s="51"/>
      <c r="T13" s="51"/>
      <c r="U13" s="51"/>
      <c r="V13" s="68"/>
      <c r="W13" s="68">
        <v>0</v>
      </c>
      <c r="X13" s="51"/>
      <c r="Y13" s="76">
        <v>7.6700642225000006</v>
      </c>
      <c r="Z13" s="76">
        <v>7.7264574327866651</v>
      </c>
      <c r="AA13" s="88">
        <v>-1106.5322721039272</v>
      </c>
      <c r="AB13" s="88">
        <v>-1106.5322721039272</v>
      </c>
      <c r="AC13" s="88">
        <v>-1106.5322721039272</v>
      </c>
      <c r="AD13" s="68">
        <v>0</v>
      </c>
      <c r="AE13" s="51"/>
      <c r="AF13" s="58" t="s">
        <v>41</v>
      </c>
    </row>
    <row r="14" spans="1:32" s="49" customFormat="1" x14ac:dyDescent="0.2">
      <c r="A14" s="51" t="s">
        <v>27</v>
      </c>
      <c r="B14" s="51" t="s">
        <v>42</v>
      </c>
      <c r="C14" s="51">
        <v>675</v>
      </c>
      <c r="D14" s="51" t="s">
        <v>30</v>
      </c>
      <c r="E14" s="63">
        <v>44216</v>
      </c>
      <c r="F14" s="63"/>
      <c r="G14" s="63">
        <v>44498</v>
      </c>
      <c r="H14" s="51" t="s">
        <v>31</v>
      </c>
      <c r="I14" s="51" t="s">
        <v>32</v>
      </c>
      <c r="J14" s="51" t="s">
        <v>33</v>
      </c>
      <c r="K14" s="68">
        <v>278828.91854212299</v>
      </c>
      <c r="L14" s="51" t="s">
        <v>36</v>
      </c>
      <c r="M14" s="51" t="s">
        <v>32</v>
      </c>
      <c r="N14" s="51" t="s">
        <v>34</v>
      </c>
      <c r="O14" s="88">
        <v>-2240000</v>
      </c>
      <c r="P14" s="51">
        <v>7.8259999999999996</v>
      </c>
      <c r="Q14" s="51" t="s">
        <v>35</v>
      </c>
      <c r="R14" s="76">
        <v>8.0335999999999999</v>
      </c>
      <c r="S14" s="51"/>
      <c r="T14" s="51"/>
      <c r="U14" s="51"/>
      <c r="V14" s="68"/>
      <c r="W14" s="68">
        <v>0</v>
      </c>
      <c r="X14" s="51"/>
      <c r="Y14" s="76">
        <v>7.6700642225000006</v>
      </c>
      <c r="Z14" s="76">
        <v>7.73674538759236</v>
      </c>
      <c r="AA14" s="88">
        <v>-10705.236164881524</v>
      </c>
      <c r="AB14" s="88">
        <v>-10705.236164881524</v>
      </c>
      <c r="AC14" s="88">
        <v>-10705.236164881524</v>
      </c>
      <c r="AD14" s="68">
        <v>0</v>
      </c>
      <c r="AE14" s="51"/>
      <c r="AF14" s="58" t="s">
        <v>38</v>
      </c>
    </row>
    <row r="15" spans="1:32" s="49" customFormat="1" x14ac:dyDescent="0.2">
      <c r="A15" s="51" t="s">
        <v>27</v>
      </c>
      <c r="B15" s="51" t="s">
        <v>43</v>
      </c>
      <c r="C15" s="51">
        <v>676</v>
      </c>
      <c r="D15" s="51" t="s">
        <v>30</v>
      </c>
      <c r="E15" s="63">
        <v>44216</v>
      </c>
      <c r="F15" s="63"/>
      <c r="G15" s="63">
        <v>44530</v>
      </c>
      <c r="H15" s="51" t="s">
        <v>31</v>
      </c>
      <c r="I15" s="51" t="s">
        <v>32</v>
      </c>
      <c r="J15" s="51" t="s">
        <v>33</v>
      </c>
      <c r="K15" s="68">
        <v>278129.57858402201</v>
      </c>
      <c r="L15" s="51" t="s">
        <v>36</v>
      </c>
      <c r="M15" s="51" t="s">
        <v>32</v>
      </c>
      <c r="N15" s="51" t="s">
        <v>34</v>
      </c>
      <c r="O15" s="88">
        <v>-2240000</v>
      </c>
      <c r="P15" s="51">
        <v>7.8259999999999996</v>
      </c>
      <c r="Q15" s="51" t="s">
        <v>35</v>
      </c>
      <c r="R15" s="76">
        <v>8.0538000000000007</v>
      </c>
      <c r="S15" s="51"/>
      <c r="T15" s="51"/>
      <c r="U15" s="51"/>
      <c r="V15" s="68"/>
      <c r="W15" s="68">
        <v>0</v>
      </c>
      <c r="X15" s="51"/>
      <c r="Y15" s="76">
        <v>7.6700642225000006</v>
      </c>
      <c r="Z15" s="76">
        <v>7.7621259487447984</v>
      </c>
      <c r="AA15" s="88">
        <v>-10464.729231902664</v>
      </c>
      <c r="AB15" s="88">
        <v>-10464.729231902664</v>
      </c>
      <c r="AC15" s="88">
        <v>-10464.729231902662</v>
      </c>
      <c r="AD15" s="88">
        <v>-1.8189894035458565E-12</v>
      </c>
      <c r="AE15" s="51"/>
      <c r="AF15" s="58" t="s">
        <v>38</v>
      </c>
    </row>
    <row r="16" spans="1:32" s="49" customFormat="1" x14ac:dyDescent="0.2">
      <c r="A16" s="52" t="s">
        <v>27</v>
      </c>
      <c r="B16" s="52" t="s">
        <v>44</v>
      </c>
      <c r="C16" s="52">
        <v>677</v>
      </c>
      <c r="D16" s="52" t="s">
        <v>30</v>
      </c>
      <c r="E16" s="64">
        <v>44216</v>
      </c>
      <c r="F16" s="64"/>
      <c r="G16" s="64">
        <v>44561</v>
      </c>
      <c r="H16" s="52" t="s">
        <v>31</v>
      </c>
      <c r="I16" s="52" t="s">
        <v>32</v>
      </c>
      <c r="J16" s="52" t="s">
        <v>33</v>
      </c>
      <c r="K16" s="69">
        <v>277426.86581952398</v>
      </c>
      <c r="L16" s="52" t="s">
        <v>36</v>
      </c>
      <c r="M16" s="52" t="s">
        <v>32</v>
      </c>
      <c r="N16" s="52" t="s">
        <v>34</v>
      </c>
      <c r="O16" s="89">
        <v>-2240000</v>
      </c>
      <c r="P16" s="52">
        <v>7.8259999999999996</v>
      </c>
      <c r="Q16" s="52" t="s">
        <v>35</v>
      </c>
      <c r="R16" s="77">
        <v>8.0741999999999994</v>
      </c>
      <c r="S16" s="52"/>
      <c r="T16" s="52"/>
      <c r="U16" s="52"/>
      <c r="V16" s="69"/>
      <c r="W16" s="69">
        <v>0</v>
      </c>
      <c r="X16" s="52"/>
      <c r="Y16" s="77">
        <v>7.6700642225000006</v>
      </c>
      <c r="Z16" s="77">
        <v>7.7888823667271598</v>
      </c>
      <c r="AA16" s="89">
        <v>-10185.393601603062</v>
      </c>
      <c r="AB16" s="89">
        <v>-10185.393601603062</v>
      </c>
      <c r="AC16" s="89">
        <v>-10185.393601603062</v>
      </c>
      <c r="AD16" s="69">
        <v>0</v>
      </c>
      <c r="AE16" s="52"/>
      <c r="AF16" s="59" t="s">
        <v>38</v>
      </c>
    </row>
    <row r="17" spans="1:32" s="50" customFormat="1" x14ac:dyDescent="0.2">
      <c r="A17" s="53"/>
      <c r="B17" s="53"/>
      <c r="C17" s="53"/>
      <c r="D17" s="53"/>
      <c r="E17" s="65"/>
      <c r="F17" s="65"/>
      <c r="G17" s="65"/>
      <c r="H17" s="53"/>
      <c r="I17" s="53"/>
      <c r="J17" s="53"/>
      <c r="K17" s="70">
        <v>1810868.468141898</v>
      </c>
      <c r="L17" s="53"/>
      <c r="M17" s="53"/>
      <c r="N17" s="53"/>
      <c r="O17" s="90">
        <v>-14485641.5</v>
      </c>
      <c r="P17" s="53"/>
      <c r="Q17" s="53"/>
      <c r="R17" s="78">
        <v>7.9992786637140325</v>
      </c>
      <c r="S17" s="53"/>
      <c r="T17" s="53"/>
      <c r="U17" s="53"/>
      <c r="V17" s="70"/>
      <c r="W17" s="70"/>
      <c r="X17" s="53"/>
      <c r="Y17" s="78"/>
      <c r="Z17" s="78"/>
      <c r="AA17" s="90">
        <v>-62579.000760566778</v>
      </c>
      <c r="AB17" s="90">
        <v>-62579.000760566778</v>
      </c>
      <c r="AC17" s="90">
        <v>-62579.000760566778</v>
      </c>
      <c r="AD17" s="90">
        <v>-1.8189894035458565E-12</v>
      </c>
      <c r="AE17" s="53"/>
      <c r="AF17" s="60"/>
    </row>
    <row r="18" spans="1:32" s="50" customFormat="1" x14ac:dyDescent="0.2">
      <c r="A18" s="53"/>
      <c r="B18" s="53"/>
      <c r="C18" s="53"/>
      <c r="D18" s="53"/>
      <c r="E18" s="65"/>
      <c r="F18" s="65"/>
      <c r="G18" s="65"/>
      <c r="H18" s="53"/>
      <c r="I18" s="53"/>
      <c r="J18" s="53"/>
      <c r="K18" s="70"/>
      <c r="L18" s="53"/>
      <c r="M18" s="53"/>
      <c r="N18" s="53"/>
      <c r="O18" s="70"/>
      <c r="P18" s="53"/>
      <c r="Q18" s="53"/>
      <c r="R18" s="78"/>
      <c r="S18" s="53"/>
      <c r="T18" s="53"/>
      <c r="U18" s="53"/>
      <c r="V18" s="70"/>
      <c r="W18" s="70"/>
      <c r="X18" s="53"/>
      <c r="Y18" s="78"/>
      <c r="Z18" s="78"/>
      <c r="AA18" s="70"/>
      <c r="AB18" s="70"/>
      <c r="AC18" s="70"/>
      <c r="AD18" s="70"/>
      <c r="AE18" s="53"/>
      <c r="AF18" s="60"/>
    </row>
    <row r="19" spans="1:32" s="50" customFormat="1" x14ac:dyDescent="0.2">
      <c r="A19" s="53"/>
      <c r="B19" s="53"/>
      <c r="C19" s="53"/>
      <c r="D19" s="53"/>
      <c r="E19" s="65"/>
      <c r="F19" s="65"/>
      <c r="G19" s="65"/>
      <c r="H19" s="53"/>
      <c r="I19" s="53" t="s">
        <v>115</v>
      </c>
      <c r="J19" s="53"/>
      <c r="K19" s="71">
        <v>1810868.468141898</v>
      </c>
      <c r="L19" s="54"/>
      <c r="M19" s="54"/>
      <c r="N19" s="54"/>
      <c r="O19" s="91">
        <v>-14485641.5</v>
      </c>
      <c r="P19" s="54"/>
      <c r="Q19" s="54"/>
      <c r="R19" s="79">
        <v>7.9992786637140325</v>
      </c>
      <c r="S19" s="54"/>
      <c r="T19" s="54"/>
      <c r="U19" s="54"/>
      <c r="V19" s="71"/>
      <c r="W19" s="71"/>
      <c r="X19" s="54"/>
      <c r="Y19" s="79"/>
      <c r="Z19" s="79"/>
      <c r="AA19" s="91">
        <v>-62579.000760566778</v>
      </c>
      <c r="AB19" s="91">
        <v>-62579.000760566778</v>
      </c>
      <c r="AC19" s="91">
        <v>-62579.000760566778</v>
      </c>
      <c r="AD19" s="91">
        <v>-1.8189894035458565E-12</v>
      </c>
      <c r="AE19" s="54"/>
      <c r="AF19" s="60"/>
    </row>
    <row r="20" spans="1:32" s="50" customFormat="1" x14ac:dyDescent="0.2">
      <c r="A20" s="53"/>
      <c r="B20" s="53"/>
      <c r="C20" s="53"/>
      <c r="D20" s="53"/>
      <c r="E20" s="65"/>
      <c r="F20" s="65"/>
      <c r="G20" s="65"/>
      <c r="H20" s="53"/>
      <c r="I20" s="53"/>
      <c r="J20" s="53"/>
      <c r="K20" s="70"/>
      <c r="L20" s="53"/>
      <c r="M20" s="53"/>
      <c r="N20" s="53"/>
      <c r="O20" s="70"/>
      <c r="P20" s="53"/>
      <c r="Q20" s="53"/>
      <c r="R20" s="78"/>
      <c r="S20" s="53"/>
      <c r="T20" s="53"/>
      <c r="U20" s="53"/>
      <c r="V20" s="70"/>
      <c r="W20" s="70"/>
      <c r="X20" s="53"/>
      <c r="Y20" s="78"/>
      <c r="Z20" s="78"/>
      <c r="AA20" s="70"/>
      <c r="AB20" s="70"/>
      <c r="AC20" s="70"/>
      <c r="AD20" s="70"/>
      <c r="AE20" s="53"/>
      <c r="AF20" s="60"/>
    </row>
    <row r="21" spans="1:32" s="49" customFormat="1" x14ac:dyDescent="0.2">
      <c r="A21" s="51" t="s">
        <v>45</v>
      </c>
      <c r="B21" s="51" t="s">
        <v>46</v>
      </c>
      <c r="C21" s="51">
        <v>651</v>
      </c>
      <c r="D21" s="51" t="s">
        <v>47</v>
      </c>
      <c r="E21" s="63">
        <v>44216</v>
      </c>
      <c r="F21" s="63"/>
      <c r="G21" s="63">
        <v>44439</v>
      </c>
      <c r="H21" s="51" t="s">
        <v>31</v>
      </c>
      <c r="I21" s="51" t="s">
        <v>32</v>
      </c>
      <c r="J21" s="51" t="s">
        <v>33</v>
      </c>
      <c r="K21" s="68">
        <v>152914.48257562</v>
      </c>
      <c r="L21" s="51" t="s">
        <v>36</v>
      </c>
      <c r="M21" s="51" t="s">
        <v>32</v>
      </c>
      <c r="N21" s="51" t="s">
        <v>48</v>
      </c>
      <c r="O21" s="88">
        <v>-136000</v>
      </c>
      <c r="P21" s="51">
        <v>0.88519000000000003</v>
      </c>
      <c r="Q21" s="51" t="s">
        <v>49</v>
      </c>
      <c r="R21" s="76">
        <v>0.88938600000000001</v>
      </c>
      <c r="S21" s="51"/>
      <c r="T21" s="51"/>
      <c r="U21" s="51"/>
      <c r="V21" s="68"/>
      <c r="W21" s="68">
        <v>0</v>
      </c>
      <c r="X21" s="51"/>
      <c r="Y21" s="76">
        <v>0.85372256264204138</v>
      </c>
      <c r="Z21" s="76">
        <v>0.85414251242960193</v>
      </c>
      <c r="AA21" s="88">
        <v>-6312.1420518661471</v>
      </c>
      <c r="AB21" s="88">
        <v>-6312.1420518661471</v>
      </c>
      <c r="AC21" s="88">
        <v>-6312.1420518661471</v>
      </c>
      <c r="AD21" s="68">
        <v>0</v>
      </c>
      <c r="AE21" s="51"/>
      <c r="AF21" s="58" t="s">
        <v>38</v>
      </c>
    </row>
    <row r="22" spans="1:32" s="49" customFormat="1" x14ac:dyDescent="0.2">
      <c r="A22" s="51" t="s">
        <v>45</v>
      </c>
      <c r="B22" s="51" t="s">
        <v>50</v>
      </c>
      <c r="C22" s="51">
        <v>725</v>
      </c>
      <c r="D22" s="51" t="s">
        <v>30</v>
      </c>
      <c r="E22" s="63">
        <v>44278</v>
      </c>
      <c r="F22" s="63"/>
      <c r="G22" s="63">
        <v>44439</v>
      </c>
      <c r="H22" s="51" t="s">
        <v>31</v>
      </c>
      <c r="I22" s="51" t="s">
        <v>32</v>
      </c>
      <c r="J22" s="51" t="s">
        <v>33</v>
      </c>
      <c r="K22" s="68">
        <v>126771.9257808</v>
      </c>
      <c r="L22" s="51" t="s">
        <v>36</v>
      </c>
      <c r="M22" s="51" t="s">
        <v>32</v>
      </c>
      <c r="N22" s="51" t="s">
        <v>48</v>
      </c>
      <c r="O22" s="88">
        <v>-110000</v>
      </c>
      <c r="P22" s="51">
        <v>0.86450000000000005</v>
      </c>
      <c r="Q22" s="51" t="s">
        <v>49</v>
      </c>
      <c r="R22" s="76">
        <v>0.86770000000000003</v>
      </c>
      <c r="S22" s="51"/>
      <c r="T22" s="51"/>
      <c r="U22" s="51"/>
      <c r="V22" s="68"/>
      <c r="W22" s="68">
        <v>0</v>
      </c>
      <c r="X22" s="51"/>
      <c r="Y22" s="76">
        <v>0.85372256264204138</v>
      </c>
      <c r="Z22" s="76">
        <v>0.85414251242960193</v>
      </c>
      <c r="AA22" s="88">
        <v>-2013.0361265364504</v>
      </c>
      <c r="AB22" s="88">
        <v>-2013.0361265364504</v>
      </c>
      <c r="AC22" s="88">
        <v>-2013.0361265364504</v>
      </c>
      <c r="AD22" s="68">
        <v>0</v>
      </c>
      <c r="AE22" s="51"/>
      <c r="AF22" s="58" t="s">
        <v>38</v>
      </c>
    </row>
    <row r="23" spans="1:32" s="49" customFormat="1" x14ac:dyDescent="0.2">
      <c r="A23" s="51" t="s">
        <v>45</v>
      </c>
      <c r="B23" s="51" t="s">
        <v>51</v>
      </c>
      <c r="C23" s="51">
        <v>652</v>
      </c>
      <c r="D23" s="51" t="s">
        <v>47</v>
      </c>
      <c r="E23" s="63">
        <v>44216</v>
      </c>
      <c r="F23" s="63"/>
      <c r="G23" s="63">
        <v>44469</v>
      </c>
      <c r="H23" s="51" t="s">
        <v>31</v>
      </c>
      <c r="I23" s="51" t="s">
        <v>32</v>
      </c>
      <c r="J23" s="51" t="s">
        <v>33</v>
      </c>
      <c r="K23" s="68">
        <v>152833.716915995</v>
      </c>
      <c r="L23" s="51" t="s">
        <v>36</v>
      </c>
      <c r="M23" s="51" t="s">
        <v>32</v>
      </c>
      <c r="N23" s="51" t="s">
        <v>48</v>
      </c>
      <c r="O23" s="88">
        <v>-136000</v>
      </c>
      <c r="P23" s="51">
        <v>0.88519000000000003</v>
      </c>
      <c r="Q23" s="51" t="s">
        <v>49</v>
      </c>
      <c r="R23" s="76">
        <v>0.88985599999999998</v>
      </c>
      <c r="S23" s="51"/>
      <c r="T23" s="51"/>
      <c r="U23" s="51"/>
      <c r="V23" s="68"/>
      <c r="W23" s="68">
        <v>0</v>
      </c>
      <c r="X23" s="51"/>
      <c r="Y23" s="76">
        <v>0.85372256264204138</v>
      </c>
      <c r="Z23" s="76">
        <v>0.85455241140258231</v>
      </c>
      <c r="AA23" s="88">
        <v>-6319.1031422941369</v>
      </c>
      <c r="AB23" s="88">
        <v>-6319.1031422941369</v>
      </c>
      <c r="AC23" s="88">
        <v>-6319.1031422941369</v>
      </c>
      <c r="AD23" s="68">
        <v>0</v>
      </c>
      <c r="AE23" s="51"/>
      <c r="AF23" s="58" t="s">
        <v>38</v>
      </c>
    </row>
    <row r="24" spans="1:32" s="49" customFormat="1" x14ac:dyDescent="0.2">
      <c r="A24" s="51" t="s">
        <v>45</v>
      </c>
      <c r="B24" s="51" t="s">
        <v>52</v>
      </c>
      <c r="C24" s="51">
        <v>726</v>
      </c>
      <c r="D24" s="51" t="s">
        <v>30</v>
      </c>
      <c r="E24" s="63">
        <v>44278</v>
      </c>
      <c r="F24" s="63"/>
      <c r="G24" s="63">
        <v>44469</v>
      </c>
      <c r="H24" s="51" t="s">
        <v>31</v>
      </c>
      <c r="I24" s="51" t="s">
        <v>32</v>
      </c>
      <c r="J24" s="51" t="s">
        <v>33</v>
      </c>
      <c r="K24" s="68">
        <v>126684.325693885</v>
      </c>
      <c r="L24" s="51" t="s">
        <v>36</v>
      </c>
      <c r="M24" s="51" t="s">
        <v>32</v>
      </c>
      <c r="N24" s="51" t="s">
        <v>48</v>
      </c>
      <c r="O24" s="88">
        <v>-110000</v>
      </c>
      <c r="P24" s="51">
        <v>0.86450000000000005</v>
      </c>
      <c r="Q24" s="51" t="s">
        <v>49</v>
      </c>
      <c r="R24" s="76">
        <v>0.86829999999999996</v>
      </c>
      <c r="S24" s="51"/>
      <c r="T24" s="51"/>
      <c r="U24" s="51"/>
      <c r="V24" s="68"/>
      <c r="W24" s="68">
        <v>0</v>
      </c>
      <c r="X24" s="51"/>
      <c r="Y24" s="76">
        <v>0.85372256264204138</v>
      </c>
      <c r="Z24" s="76">
        <v>0.85455241140258231</v>
      </c>
      <c r="AA24" s="88">
        <v>-2039.7024927632858</v>
      </c>
      <c r="AB24" s="88">
        <v>-2039.7024927632858</v>
      </c>
      <c r="AC24" s="88">
        <v>-2039.7024927632858</v>
      </c>
      <c r="AD24" s="68">
        <v>0</v>
      </c>
      <c r="AE24" s="51"/>
      <c r="AF24" s="58" t="s">
        <v>38</v>
      </c>
    </row>
    <row r="25" spans="1:32" s="49" customFormat="1" x14ac:dyDescent="0.2">
      <c r="A25" s="51" t="s">
        <v>45</v>
      </c>
      <c r="B25" s="51" t="s">
        <v>53</v>
      </c>
      <c r="C25" s="51">
        <v>804</v>
      </c>
      <c r="D25" s="51" t="s">
        <v>54</v>
      </c>
      <c r="E25" s="63">
        <v>44336</v>
      </c>
      <c r="F25" s="63"/>
      <c r="G25" s="63">
        <v>44469</v>
      </c>
      <c r="H25" s="51" t="s">
        <v>31</v>
      </c>
      <c r="I25" s="51" t="s">
        <v>32</v>
      </c>
      <c r="J25" s="51" t="s">
        <v>33</v>
      </c>
      <c r="K25" s="68">
        <v>202347.22784297899</v>
      </c>
      <c r="L25" s="51" t="s">
        <v>36</v>
      </c>
      <c r="M25" s="51" t="s">
        <v>32</v>
      </c>
      <c r="N25" s="51" t="s">
        <v>48</v>
      </c>
      <c r="O25" s="88">
        <v>-175000</v>
      </c>
      <c r="P25" s="51">
        <v>0.86353999999999997</v>
      </c>
      <c r="Q25" s="51" t="s">
        <v>49</v>
      </c>
      <c r="R25" s="76">
        <v>0.86485000000000001</v>
      </c>
      <c r="S25" s="51"/>
      <c r="T25" s="51"/>
      <c r="U25" s="51"/>
      <c r="V25" s="68"/>
      <c r="W25" s="68">
        <v>0</v>
      </c>
      <c r="X25" s="51"/>
      <c r="Y25" s="76">
        <v>0.85372256264204138</v>
      </c>
      <c r="Z25" s="76">
        <v>0.85455241140258231</v>
      </c>
      <c r="AA25" s="88">
        <v>-2440.3392856126989</v>
      </c>
      <c r="AB25" s="88">
        <v>-2440.3392856126989</v>
      </c>
      <c r="AC25" s="88">
        <v>-2440.3392856126989</v>
      </c>
      <c r="AD25" s="68">
        <v>0</v>
      </c>
      <c r="AE25" s="51"/>
      <c r="AF25" s="58" t="s">
        <v>38</v>
      </c>
    </row>
    <row r="26" spans="1:32" s="49" customFormat="1" x14ac:dyDescent="0.2">
      <c r="A26" s="51" t="s">
        <v>45</v>
      </c>
      <c r="B26" s="51" t="s">
        <v>55</v>
      </c>
      <c r="C26" s="51">
        <v>653</v>
      </c>
      <c r="D26" s="51" t="s">
        <v>47</v>
      </c>
      <c r="E26" s="63">
        <v>44216</v>
      </c>
      <c r="F26" s="63"/>
      <c r="G26" s="63">
        <v>44498</v>
      </c>
      <c r="H26" s="51" t="s">
        <v>31</v>
      </c>
      <c r="I26" s="51" t="s">
        <v>32</v>
      </c>
      <c r="J26" s="51" t="s">
        <v>33</v>
      </c>
      <c r="K26" s="68">
        <v>152758.52695850999</v>
      </c>
      <c r="L26" s="51" t="s">
        <v>36</v>
      </c>
      <c r="M26" s="51" t="s">
        <v>32</v>
      </c>
      <c r="N26" s="51" t="s">
        <v>48</v>
      </c>
      <c r="O26" s="88">
        <v>-136000</v>
      </c>
      <c r="P26" s="51">
        <v>0.88519000000000003</v>
      </c>
      <c r="Q26" s="51" t="s">
        <v>49</v>
      </c>
      <c r="R26" s="76">
        <v>0.89029400000000003</v>
      </c>
      <c r="S26" s="51"/>
      <c r="T26" s="51"/>
      <c r="U26" s="51"/>
      <c r="V26" s="68"/>
      <c r="W26" s="68">
        <v>0</v>
      </c>
      <c r="X26" s="51"/>
      <c r="Y26" s="76">
        <v>0.85372256264204138</v>
      </c>
      <c r="Z26" s="76">
        <v>0.85501345745539659</v>
      </c>
      <c r="AA26" s="88">
        <v>-6311.4237968507996</v>
      </c>
      <c r="AB26" s="88">
        <v>-6311.4237968507996</v>
      </c>
      <c r="AC26" s="88">
        <v>-6311.4237968507996</v>
      </c>
      <c r="AD26" s="68">
        <v>0</v>
      </c>
      <c r="AE26" s="51"/>
      <c r="AF26" s="58" t="s">
        <v>38</v>
      </c>
    </row>
    <row r="27" spans="1:32" s="49" customFormat="1" x14ac:dyDescent="0.2">
      <c r="A27" s="51" t="s">
        <v>45</v>
      </c>
      <c r="B27" s="51" t="s">
        <v>56</v>
      </c>
      <c r="C27" s="51">
        <v>727</v>
      </c>
      <c r="D27" s="51" t="s">
        <v>30</v>
      </c>
      <c r="E27" s="63">
        <v>44278</v>
      </c>
      <c r="F27" s="63"/>
      <c r="G27" s="63">
        <v>44498</v>
      </c>
      <c r="H27" s="51" t="s">
        <v>31</v>
      </c>
      <c r="I27" s="51" t="s">
        <v>32</v>
      </c>
      <c r="J27" s="51" t="s">
        <v>33</v>
      </c>
      <c r="K27" s="68">
        <v>126611.41804788201</v>
      </c>
      <c r="L27" s="51" t="s">
        <v>36</v>
      </c>
      <c r="M27" s="51" t="s">
        <v>32</v>
      </c>
      <c r="N27" s="51" t="s">
        <v>48</v>
      </c>
      <c r="O27" s="88">
        <v>-110000</v>
      </c>
      <c r="P27" s="51">
        <v>0.86450000000000005</v>
      </c>
      <c r="Q27" s="51" t="s">
        <v>49</v>
      </c>
      <c r="R27" s="76">
        <v>0.86880000000000002</v>
      </c>
      <c r="S27" s="51"/>
      <c r="T27" s="51"/>
      <c r="U27" s="51"/>
      <c r="V27" s="68"/>
      <c r="W27" s="68">
        <v>0</v>
      </c>
      <c r="X27" s="51"/>
      <c r="Y27" s="76">
        <v>0.85372256264204138</v>
      </c>
      <c r="Z27" s="76">
        <v>0.85501345745539659</v>
      </c>
      <c r="AA27" s="88">
        <v>-2044.1598989752465</v>
      </c>
      <c r="AB27" s="88">
        <v>-2044.1598989752465</v>
      </c>
      <c r="AC27" s="88">
        <v>-2044.1598989752465</v>
      </c>
      <c r="AD27" s="68">
        <v>0</v>
      </c>
      <c r="AE27" s="51"/>
      <c r="AF27" s="58" t="s">
        <v>38</v>
      </c>
    </row>
    <row r="28" spans="1:32" s="49" customFormat="1" x14ac:dyDescent="0.2">
      <c r="A28" s="51" t="s">
        <v>45</v>
      </c>
      <c r="B28" s="51" t="s">
        <v>57</v>
      </c>
      <c r="C28" s="51">
        <v>805</v>
      </c>
      <c r="D28" s="51" t="s">
        <v>54</v>
      </c>
      <c r="E28" s="63">
        <v>44336</v>
      </c>
      <c r="F28" s="63"/>
      <c r="G28" s="63">
        <v>44498</v>
      </c>
      <c r="H28" s="51" t="s">
        <v>31</v>
      </c>
      <c r="I28" s="51" t="s">
        <v>32</v>
      </c>
      <c r="J28" s="51" t="s">
        <v>33</v>
      </c>
      <c r="K28" s="68">
        <v>202230.31143468001</v>
      </c>
      <c r="L28" s="51" t="s">
        <v>36</v>
      </c>
      <c r="M28" s="51" t="s">
        <v>32</v>
      </c>
      <c r="N28" s="51" t="s">
        <v>48</v>
      </c>
      <c r="O28" s="88">
        <v>-175000</v>
      </c>
      <c r="P28" s="51">
        <v>0.86353999999999997</v>
      </c>
      <c r="Q28" s="51" t="s">
        <v>49</v>
      </c>
      <c r="R28" s="76">
        <v>0.86534999999999995</v>
      </c>
      <c r="S28" s="51"/>
      <c r="T28" s="51"/>
      <c r="U28" s="51"/>
      <c r="V28" s="68"/>
      <c r="W28" s="68">
        <v>0</v>
      </c>
      <c r="X28" s="51"/>
      <c r="Y28" s="76">
        <v>0.85372256264204138</v>
      </c>
      <c r="Z28" s="76">
        <v>0.85501345745539659</v>
      </c>
      <c r="AA28" s="88">
        <v>-2447.9817356025874</v>
      </c>
      <c r="AB28" s="88">
        <v>-2447.9817356025874</v>
      </c>
      <c r="AC28" s="88">
        <v>-2447.9817356025874</v>
      </c>
      <c r="AD28" s="68">
        <v>0</v>
      </c>
      <c r="AE28" s="51"/>
      <c r="AF28" s="58" t="s">
        <v>38</v>
      </c>
    </row>
    <row r="29" spans="1:32" s="49" customFormat="1" x14ac:dyDescent="0.2">
      <c r="A29" s="51" t="s">
        <v>45</v>
      </c>
      <c r="B29" s="51" t="s">
        <v>58</v>
      </c>
      <c r="C29" s="51">
        <v>654</v>
      </c>
      <c r="D29" s="51" t="s">
        <v>47</v>
      </c>
      <c r="E29" s="63">
        <v>44216</v>
      </c>
      <c r="F29" s="63"/>
      <c r="G29" s="63">
        <v>44530</v>
      </c>
      <c r="H29" s="51" t="s">
        <v>31</v>
      </c>
      <c r="I29" s="51" t="s">
        <v>32</v>
      </c>
      <c r="J29" s="51" t="s">
        <v>33</v>
      </c>
      <c r="K29" s="68">
        <v>152670.89879378799</v>
      </c>
      <c r="L29" s="51" t="s">
        <v>36</v>
      </c>
      <c r="M29" s="51" t="s">
        <v>32</v>
      </c>
      <c r="N29" s="51" t="s">
        <v>48</v>
      </c>
      <c r="O29" s="88">
        <v>-136000</v>
      </c>
      <c r="P29" s="51">
        <v>0.88519000000000003</v>
      </c>
      <c r="Q29" s="51" t="s">
        <v>49</v>
      </c>
      <c r="R29" s="76">
        <v>0.89080499999999996</v>
      </c>
      <c r="S29" s="51"/>
      <c r="T29" s="51"/>
      <c r="U29" s="51"/>
      <c r="V29" s="68"/>
      <c r="W29" s="68">
        <v>0</v>
      </c>
      <c r="X29" s="51"/>
      <c r="Y29" s="76">
        <v>0.85372256264204138</v>
      </c>
      <c r="Z29" s="76">
        <v>0.85554891003406253</v>
      </c>
      <c r="AA29" s="88">
        <v>-6302.9383572129618</v>
      </c>
      <c r="AB29" s="88">
        <v>-6302.9383572129618</v>
      </c>
      <c r="AC29" s="88">
        <v>-6302.9383572129618</v>
      </c>
      <c r="AD29" s="68">
        <v>0</v>
      </c>
      <c r="AE29" s="51"/>
      <c r="AF29" s="58" t="s">
        <v>38</v>
      </c>
    </row>
    <row r="30" spans="1:32" s="49" customFormat="1" x14ac:dyDescent="0.2">
      <c r="A30" s="51" t="s">
        <v>45</v>
      </c>
      <c r="B30" s="51" t="s">
        <v>59</v>
      </c>
      <c r="C30" s="51">
        <v>728</v>
      </c>
      <c r="D30" s="51" t="s">
        <v>30</v>
      </c>
      <c r="E30" s="63">
        <v>44278</v>
      </c>
      <c r="F30" s="63"/>
      <c r="G30" s="63">
        <v>44530</v>
      </c>
      <c r="H30" s="51" t="s">
        <v>31</v>
      </c>
      <c r="I30" s="51" t="s">
        <v>32</v>
      </c>
      <c r="J30" s="51" t="s">
        <v>33</v>
      </c>
      <c r="K30" s="68">
        <v>126524.039567518</v>
      </c>
      <c r="L30" s="51" t="s">
        <v>36</v>
      </c>
      <c r="M30" s="51" t="s">
        <v>32</v>
      </c>
      <c r="N30" s="51" t="s">
        <v>48</v>
      </c>
      <c r="O30" s="88">
        <v>-110000</v>
      </c>
      <c r="P30" s="51">
        <v>0.86450000000000005</v>
      </c>
      <c r="Q30" s="51" t="s">
        <v>49</v>
      </c>
      <c r="R30" s="76">
        <v>0.86939999999999995</v>
      </c>
      <c r="S30" s="51"/>
      <c r="T30" s="51"/>
      <c r="U30" s="51"/>
      <c r="V30" s="68"/>
      <c r="W30" s="68">
        <v>0</v>
      </c>
      <c r="X30" s="51"/>
      <c r="Y30" s="76">
        <v>0.85372256264204138</v>
      </c>
      <c r="Z30" s="76">
        <v>0.85554891003406253</v>
      </c>
      <c r="AA30" s="88">
        <v>-2052.1525948043586</v>
      </c>
      <c r="AB30" s="88">
        <v>-2052.1525948043586</v>
      </c>
      <c r="AC30" s="88">
        <v>-2052.1525948043586</v>
      </c>
      <c r="AD30" s="68">
        <v>0</v>
      </c>
      <c r="AE30" s="51"/>
      <c r="AF30" s="58" t="s">
        <v>38</v>
      </c>
    </row>
    <row r="31" spans="1:32" s="49" customFormat="1" x14ac:dyDescent="0.2">
      <c r="A31" s="51" t="s">
        <v>45</v>
      </c>
      <c r="B31" s="51" t="s">
        <v>60</v>
      </c>
      <c r="C31" s="51">
        <v>806</v>
      </c>
      <c r="D31" s="51" t="s">
        <v>54</v>
      </c>
      <c r="E31" s="63">
        <v>44336</v>
      </c>
      <c r="F31" s="63"/>
      <c r="G31" s="63">
        <v>44530</v>
      </c>
      <c r="H31" s="51" t="s">
        <v>31</v>
      </c>
      <c r="I31" s="51" t="s">
        <v>32</v>
      </c>
      <c r="J31" s="51" t="s">
        <v>33</v>
      </c>
      <c r="K31" s="68">
        <v>202101.859337106</v>
      </c>
      <c r="L31" s="51" t="s">
        <v>36</v>
      </c>
      <c r="M31" s="51" t="s">
        <v>32</v>
      </c>
      <c r="N31" s="51" t="s">
        <v>48</v>
      </c>
      <c r="O31" s="88">
        <v>-175000</v>
      </c>
      <c r="P31" s="51">
        <v>0.86353999999999997</v>
      </c>
      <c r="Q31" s="51" t="s">
        <v>49</v>
      </c>
      <c r="R31" s="76">
        <v>0.8659</v>
      </c>
      <c r="S31" s="51"/>
      <c r="T31" s="51"/>
      <c r="U31" s="51"/>
      <c r="V31" s="68"/>
      <c r="W31" s="68">
        <v>0</v>
      </c>
      <c r="X31" s="51"/>
      <c r="Y31" s="76">
        <v>0.85372256264204138</v>
      </c>
      <c r="Z31" s="76">
        <v>0.85554891003406253</v>
      </c>
      <c r="AA31" s="88">
        <v>-2449.6782371642571</v>
      </c>
      <c r="AB31" s="88">
        <v>-2449.6782371642571</v>
      </c>
      <c r="AC31" s="88">
        <v>-2449.6782371642571</v>
      </c>
      <c r="AD31" s="68">
        <v>0</v>
      </c>
      <c r="AE31" s="51"/>
      <c r="AF31" s="58" t="s">
        <v>38</v>
      </c>
    </row>
    <row r="32" spans="1:32" s="49" customFormat="1" x14ac:dyDescent="0.2">
      <c r="A32" s="51" t="s">
        <v>45</v>
      </c>
      <c r="B32" s="51" t="s">
        <v>61</v>
      </c>
      <c r="C32" s="51">
        <v>655</v>
      </c>
      <c r="D32" s="51" t="s">
        <v>47</v>
      </c>
      <c r="E32" s="63">
        <v>44216</v>
      </c>
      <c r="F32" s="63"/>
      <c r="G32" s="63">
        <v>44561</v>
      </c>
      <c r="H32" s="51" t="s">
        <v>31</v>
      </c>
      <c r="I32" s="51" t="s">
        <v>32</v>
      </c>
      <c r="J32" s="51" t="s">
        <v>33</v>
      </c>
      <c r="K32" s="68">
        <v>152584.39824527901</v>
      </c>
      <c r="L32" s="51" t="s">
        <v>36</v>
      </c>
      <c r="M32" s="51" t="s">
        <v>32</v>
      </c>
      <c r="N32" s="51" t="s">
        <v>48</v>
      </c>
      <c r="O32" s="88">
        <v>-136000</v>
      </c>
      <c r="P32" s="51">
        <v>0.88519000000000003</v>
      </c>
      <c r="Q32" s="51" t="s">
        <v>49</v>
      </c>
      <c r="R32" s="76">
        <v>0.89131000000000005</v>
      </c>
      <c r="S32" s="51"/>
      <c r="T32" s="51"/>
      <c r="U32" s="51"/>
      <c r="V32" s="68"/>
      <c r="W32" s="68">
        <v>0</v>
      </c>
      <c r="X32" s="51"/>
      <c r="Y32" s="76">
        <v>0.85372256264204138</v>
      </c>
      <c r="Z32" s="76">
        <v>0.85612260214395641</v>
      </c>
      <c r="AA32" s="88">
        <v>-6286.6172485257412</v>
      </c>
      <c r="AB32" s="88">
        <v>-6286.6172485257412</v>
      </c>
      <c r="AC32" s="88">
        <v>-6286.6172485257412</v>
      </c>
      <c r="AD32" s="68">
        <v>0</v>
      </c>
      <c r="AE32" s="51"/>
      <c r="AF32" s="58" t="s">
        <v>38</v>
      </c>
    </row>
    <row r="33" spans="1:32" s="49" customFormat="1" x14ac:dyDescent="0.2">
      <c r="A33" s="51" t="s">
        <v>45</v>
      </c>
      <c r="B33" s="51" t="s">
        <v>62</v>
      </c>
      <c r="C33" s="51">
        <v>729</v>
      </c>
      <c r="D33" s="51" t="s">
        <v>30</v>
      </c>
      <c r="E33" s="63">
        <v>44278</v>
      </c>
      <c r="F33" s="63"/>
      <c r="G33" s="63">
        <v>44561</v>
      </c>
      <c r="H33" s="51" t="s">
        <v>31</v>
      </c>
      <c r="I33" s="51" t="s">
        <v>32</v>
      </c>
      <c r="J33" s="51" t="s">
        <v>33</v>
      </c>
      <c r="K33" s="68">
        <v>137883.488452258</v>
      </c>
      <c r="L33" s="51" t="s">
        <v>36</v>
      </c>
      <c r="M33" s="51" t="s">
        <v>32</v>
      </c>
      <c r="N33" s="51" t="s">
        <v>48</v>
      </c>
      <c r="O33" s="88">
        <v>-120000</v>
      </c>
      <c r="P33" s="51">
        <v>0.86450000000000005</v>
      </c>
      <c r="Q33" s="51" t="s">
        <v>49</v>
      </c>
      <c r="R33" s="76">
        <v>0.87029999999999996</v>
      </c>
      <c r="S33" s="51"/>
      <c r="T33" s="51"/>
      <c r="U33" s="51"/>
      <c r="V33" s="68"/>
      <c r="W33" s="68">
        <v>0</v>
      </c>
      <c r="X33" s="51"/>
      <c r="Y33" s="76">
        <v>0.85372256264204138</v>
      </c>
      <c r="Z33" s="76">
        <v>0.85612260214395641</v>
      </c>
      <c r="AA33" s="88">
        <v>-2288.9090090710888</v>
      </c>
      <c r="AB33" s="88">
        <v>-2288.9090090710888</v>
      </c>
      <c r="AC33" s="88">
        <v>-2288.9090090710888</v>
      </c>
      <c r="AD33" s="68">
        <v>0</v>
      </c>
      <c r="AE33" s="51"/>
      <c r="AF33" s="58" t="s">
        <v>38</v>
      </c>
    </row>
    <row r="34" spans="1:32" s="49" customFormat="1" x14ac:dyDescent="0.2">
      <c r="A34" s="52" t="s">
        <v>45</v>
      </c>
      <c r="B34" s="52" t="s">
        <v>63</v>
      </c>
      <c r="C34" s="52">
        <v>807</v>
      </c>
      <c r="D34" s="52" t="s">
        <v>54</v>
      </c>
      <c r="E34" s="64">
        <v>44336</v>
      </c>
      <c r="F34" s="64"/>
      <c r="G34" s="64">
        <v>44561</v>
      </c>
      <c r="H34" s="52" t="s">
        <v>31</v>
      </c>
      <c r="I34" s="52" t="s">
        <v>32</v>
      </c>
      <c r="J34" s="52" t="s">
        <v>33</v>
      </c>
      <c r="K34" s="69">
        <v>201985.22622345301</v>
      </c>
      <c r="L34" s="52" t="s">
        <v>36</v>
      </c>
      <c r="M34" s="52" t="s">
        <v>32</v>
      </c>
      <c r="N34" s="52" t="s">
        <v>48</v>
      </c>
      <c r="O34" s="89">
        <v>-175000</v>
      </c>
      <c r="P34" s="52">
        <v>0.86353999999999997</v>
      </c>
      <c r="Q34" s="52" t="s">
        <v>49</v>
      </c>
      <c r="R34" s="77">
        <v>0.86639999999999995</v>
      </c>
      <c r="S34" s="52"/>
      <c r="T34" s="52"/>
      <c r="U34" s="52"/>
      <c r="V34" s="69"/>
      <c r="W34" s="69">
        <v>0</v>
      </c>
      <c r="X34" s="52"/>
      <c r="Y34" s="77">
        <v>0.85372256264204138</v>
      </c>
      <c r="Z34" s="77">
        <v>0.85612260214395641</v>
      </c>
      <c r="AA34" s="89">
        <v>-2430.6504804408778</v>
      </c>
      <c r="AB34" s="89">
        <v>-2430.6504804408778</v>
      </c>
      <c r="AC34" s="89">
        <v>-2430.6504804408778</v>
      </c>
      <c r="AD34" s="69">
        <v>0</v>
      </c>
      <c r="AE34" s="52"/>
      <c r="AF34" s="59" t="s">
        <v>38</v>
      </c>
    </row>
    <row r="35" spans="1:32" s="50" customFormat="1" x14ac:dyDescent="0.2">
      <c r="A35" s="53"/>
      <c r="B35" s="53"/>
      <c r="C35" s="53"/>
      <c r="D35" s="53"/>
      <c r="E35" s="65"/>
      <c r="F35" s="65"/>
      <c r="G35" s="65"/>
      <c r="H35" s="53"/>
      <c r="I35" s="53"/>
      <c r="J35" s="53"/>
      <c r="K35" s="70">
        <v>2216901.845869753</v>
      </c>
      <c r="L35" s="53"/>
      <c r="M35" s="53"/>
      <c r="N35" s="53"/>
      <c r="O35" s="90">
        <v>-1940000</v>
      </c>
      <c r="P35" s="53"/>
      <c r="Q35" s="53"/>
      <c r="R35" s="78">
        <v>0.87509512593638683</v>
      </c>
      <c r="S35" s="53"/>
      <c r="T35" s="53"/>
      <c r="U35" s="53"/>
      <c r="V35" s="70"/>
      <c r="W35" s="70"/>
      <c r="X35" s="53"/>
      <c r="Y35" s="78"/>
      <c r="Z35" s="78"/>
      <c r="AA35" s="90">
        <v>-51738.83445772063</v>
      </c>
      <c r="AB35" s="90">
        <v>-51738.83445772063</v>
      </c>
      <c r="AC35" s="90">
        <v>-51738.83445772063</v>
      </c>
      <c r="AD35" s="70">
        <v>0</v>
      </c>
      <c r="AE35" s="53"/>
      <c r="AF35" s="60"/>
    </row>
    <row r="36" spans="1:32" s="50" customFormat="1" x14ac:dyDescent="0.2">
      <c r="A36" s="53"/>
      <c r="B36" s="53"/>
      <c r="C36" s="53"/>
      <c r="D36" s="53"/>
      <c r="E36" s="65"/>
      <c r="F36" s="65"/>
      <c r="G36" s="65"/>
      <c r="H36" s="53"/>
      <c r="I36" s="53"/>
      <c r="J36" s="53"/>
      <c r="K36" s="70"/>
      <c r="L36" s="53"/>
      <c r="M36" s="53"/>
      <c r="N36" s="53"/>
      <c r="O36" s="70"/>
      <c r="P36" s="53"/>
      <c r="Q36" s="53"/>
      <c r="R36" s="78"/>
      <c r="S36" s="53"/>
      <c r="T36" s="53"/>
      <c r="U36" s="53"/>
      <c r="V36" s="70"/>
      <c r="W36" s="70"/>
      <c r="X36" s="53"/>
      <c r="Y36" s="78"/>
      <c r="Z36" s="78"/>
      <c r="AA36" s="70"/>
      <c r="AB36" s="70"/>
      <c r="AC36" s="70"/>
      <c r="AD36" s="70"/>
      <c r="AE36" s="53"/>
      <c r="AF36" s="60"/>
    </row>
    <row r="37" spans="1:32" s="50" customFormat="1" x14ac:dyDescent="0.2">
      <c r="A37" s="53"/>
      <c r="B37" s="53"/>
      <c r="C37" s="53"/>
      <c r="D37" s="53"/>
      <c r="E37" s="65"/>
      <c r="F37" s="65"/>
      <c r="G37" s="65"/>
      <c r="H37" s="53"/>
      <c r="I37" s="53" t="s">
        <v>116</v>
      </c>
      <c r="J37" s="53"/>
      <c r="K37" s="71">
        <v>2216901.845869753</v>
      </c>
      <c r="L37" s="54"/>
      <c r="M37" s="54"/>
      <c r="N37" s="54"/>
      <c r="O37" s="91">
        <v>-1940000</v>
      </c>
      <c r="P37" s="54"/>
      <c r="Q37" s="54"/>
      <c r="R37" s="79">
        <v>0.87509512593638683</v>
      </c>
      <c r="S37" s="54"/>
      <c r="T37" s="54"/>
      <c r="U37" s="54"/>
      <c r="V37" s="71"/>
      <c r="W37" s="71"/>
      <c r="X37" s="54"/>
      <c r="Y37" s="79"/>
      <c r="Z37" s="79"/>
      <c r="AA37" s="91">
        <v>-51738.83445772063</v>
      </c>
      <c r="AB37" s="91">
        <v>-51738.83445772063</v>
      </c>
      <c r="AC37" s="91">
        <v>-51738.83445772063</v>
      </c>
      <c r="AD37" s="71">
        <v>0</v>
      </c>
      <c r="AE37" s="54"/>
      <c r="AF37" s="60"/>
    </row>
    <row r="38" spans="1:32" s="50" customFormat="1" x14ac:dyDescent="0.2">
      <c r="A38" s="53"/>
      <c r="B38" s="53"/>
      <c r="C38" s="53"/>
      <c r="D38" s="53"/>
      <c r="E38" s="65"/>
      <c r="F38" s="65"/>
      <c r="G38" s="65"/>
      <c r="H38" s="53"/>
      <c r="I38" s="53"/>
      <c r="J38" s="53"/>
      <c r="K38" s="70"/>
      <c r="L38" s="53"/>
      <c r="M38" s="53"/>
      <c r="N38" s="53"/>
      <c r="O38" s="70"/>
      <c r="P38" s="53"/>
      <c r="Q38" s="53"/>
      <c r="R38" s="78"/>
      <c r="S38" s="53"/>
      <c r="T38" s="53"/>
      <c r="U38" s="53"/>
      <c r="V38" s="70"/>
      <c r="W38" s="70"/>
      <c r="X38" s="53"/>
      <c r="Y38" s="78"/>
      <c r="Z38" s="78"/>
      <c r="AA38" s="70"/>
      <c r="AB38" s="70"/>
      <c r="AC38" s="70"/>
      <c r="AD38" s="70"/>
      <c r="AE38" s="53"/>
      <c r="AF38" s="60"/>
    </row>
    <row r="39" spans="1:32" s="49" customFormat="1" x14ac:dyDescent="0.2">
      <c r="A39" s="51" t="s">
        <v>64</v>
      </c>
      <c r="B39" s="51" t="s">
        <v>65</v>
      </c>
      <c r="C39" s="51">
        <v>661</v>
      </c>
      <c r="D39" s="51" t="s">
        <v>66</v>
      </c>
      <c r="E39" s="63">
        <v>44216</v>
      </c>
      <c r="F39" s="63"/>
      <c r="G39" s="63">
        <v>44408</v>
      </c>
      <c r="H39" s="51" t="s">
        <v>36</v>
      </c>
      <c r="I39" s="51" t="s">
        <v>32</v>
      </c>
      <c r="J39" s="51" t="s">
        <v>33</v>
      </c>
      <c r="K39" s="88">
        <v>-1089954.3278247199</v>
      </c>
      <c r="L39" s="51" t="s">
        <v>31</v>
      </c>
      <c r="M39" s="51" t="s">
        <v>32</v>
      </c>
      <c r="N39" s="51" t="s">
        <v>67</v>
      </c>
      <c r="O39" s="68">
        <v>4940000</v>
      </c>
      <c r="P39" s="51">
        <v>4.5312000000000001</v>
      </c>
      <c r="Q39" s="51" t="s">
        <v>68</v>
      </c>
      <c r="R39" s="76">
        <v>4.5323000000000002</v>
      </c>
      <c r="S39" s="51"/>
      <c r="T39" s="51"/>
      <c r="U39" s="51"/>
      <c r="V39" s="68"/>
      <c r="W39" s="68">
        <v>0</v>
      </c>
      <c r="X39" s="51"/>
      <c r="Y39" s="76">
        <v>4.5684806300000007</v>
      </c>
      <c r="Z39" s="76">
        <v>4.568234928816536</v>
      </c>
      <c r="AA39" s="88">
        <v>-8573.4018867579725</v>
      </c>
      <c r="AB39" s="92">
        <v>0</v>
      </c>
      <c r="AC39" s="88">
        <v>-8573.4018867579707</v>
      </c>
      <c r="AD39" s="88">
        <v>-1.8189894035458565E-12</v>
      </c>
      <c r="AE39" s="51"/>
      <c r="AF39" s="58" t="s">
        <v>38</v>
      </c>
    </row>
    <row r="40" spans="1:32" s="49" customFormat="1" x14ac:dyDescent="0.2">
      <c r="A40" s="51" t="s">
        <v>64</v>
      </c>
      <c r="B40" s="51" t="s">
        <v>65</v>
      </c>
      <c r="C40" s="51">
        <v>866</v>
      </c>
      <c r="D40" s="51" t="s">
        <v>66</v>
      </c>
      <c r="E40" s="63">
        <v>44377</v>
      </c>
      <c r="F40" s="63"/>
      <c r="G40" s="63">
        <v>44408</v>
      </c>
      <c r="H40" s="51" t="s">
        <v>31</v>
      </c>
      <c r="I40" s="51" t="s">
        <v>32</v>
      </c>
      <c r="J40" s="51" t="s">
        <v>33</v>
      </c>
      <c r="K40" s="68">
        <v>1089954.3278247199</v>
      </c>
      <c r="L40" s="51" t="s">
        <v>36</v>
      </c>
      <c r="M40" s="51" t="s">
        <v>32</v>
      </c>
      <c r="N40" s="51" t="s">
        <v>67</v>
      </c>
      <c r="O40" s="88">
        <v>-4940000</v>
      </c>
      <c r="P40" s="51">
        <v>4.5312000000000001</v>
      </c>
      <c r="Q40" s="51" t="s">
        <v>68</v>
      </c>
      <c r="R40" s="76">
        <v>4.5323000000000002</v>
      </c>
      <c r="S40" s="51"/>
      <c r="T40" s="51"/>
      <c r="U40" s="51"/>
      <c r="V40" s="68"/>
      <c r="W40" s="68">
        <v>0</v>
      </c>
      <c r="X40" s="51"/>
      <c r="Y40" s="76">
        <v>4.5684806300000007</v>
      </c>
      <c r="Z40" s="76">
        <v>4.568234928816536</v>
      </c>
      <c r="AA40" s="68">
        <v>8573.4018867579725</v>
      </c>
      <c r="AB40" s="92"/>
      <c r="AC40" s="68">
        <v>8573.4018867579707</v>
      </c>
      <c r="AD40" s="68">
        <v>1.8189894035458565E-12</v>
      </c>
      <c r="AE40" s="51"/>
      <c r="AF40" s="58" t="s">
        <v>69</v>
      </c>
    </row>
    <row r="41" spans="1:32" s="49" customFormat="1" x14ac:dyDescent="0.2">
      <c r="A41" s="51" t="s">
        <v>64</v>
      </c>
      <c r="B41" s="51" t="s">
        <v>70</v>
      </c>
      <c r="C41" s="51">
        <v>877</v>
      </c>
      <c r="D41" s="51" t="s">
        <v>66</v>
      </c>
      <c r="E41" s="63">
        <v>44396</v>
      </c>
      <c r="F41" s="63"/>
      <c r="G41" s="63">
        <v>44417</v>
      </c>
      <c r="H41" s="51" t="s">
        <v>36</v>
      </c>
      <c r="I41" s="51" t="s">
        <v>32</v>
      </c>
      <c r="J41" s="51" t="s">
        <v>33</v>
      </c>
      <c r="K41" s="88">
        <v>-1090050.5306825</v>
      </c>
      <c r="L41" s="51" t="s">
        <v>31</v>
      </c>
      <c r="M41" s="51" t="s">
        <v>32</v>
      </c>
      <c r="N41" s="51" t="s">
        <v>67</v>
      </c>
      <c r="O41" s="68">
        <v>4940000</v>
      </c>
      <c r="P41" s="51">
        <v>4.5319000000000003</v>
      </c>
      <c r="Q41" s="51" t="s">
        <v>68</v>
      </c>
      <c r="R41" s="76">
        <v>4.5319000000000003</v>
      </c>
      <c r="S41" s="51"/>
      <c r="T41" s="51"/>
      <c r="U41" s="51"/>
      <c r="V41" s="68"/>
      <c r="W41" s="68">
        <v>0</v>
      </c>
      <c r="X41" s="51"/>
      <c r="Y41" s="76">
        <v>4.5684806300000007</v>
      </c>
      <c r="Z41" s="76">
        <v>4.5689385803436284</v>
      </c>
      <c r="AA41" s="88">
        <v>-8837.3393184732286</v>
      </c>
      <c r="AB41" s="93">
        <v>-8837.3393184732286</v>
      </c>
      <c r="AC41" s="88">
        <v>-8837.3393184732286</v>
      </c>
      <c r="AD41" s="68">
        <v>0</v>
      </c>
      <c r="AE41" s="51"/>
      <c r="AF41" s="58" t="s">
        <v>71</v>
      </c>
    </row>
    <row r="42" spans="1:32" s="49" customFormat="1" x14ac:dyDescent="0.2">
      <c r="A42" s="51" t="s">
        <v>64</v>
      </c>
      <c r="B42" s="51" t="s">
        <v>70</v>
      </c>
      <c r="C42" s="51">
        <v>662</v>
      </c>
      <c r="D42" s="51" t="s">
        <v>66</v>
      </c>
      <c r="E42" s="63">
        <v>44216</v>
      </c>
      <c r="F42" s="63"/>
      <c r="G42" s="63">
        <v>44439</v>
      </c>
      <c r="H42" s="51" t="s">
        <v>36</v>
      </c>
      <c r="I42" s="51" t="s">
        <v>32</v>
      </c>
      <c r="J42" s="51" t="s">
        <v>33</v>
      </c>
      <c r="K42" s="88">
        <v>-1089569.6861421701</v>
      </c>
      <c r="L42" s="51" t="s">
        <v>31</v>
      </c>
      <c r="M42" s="51" t="s">
        <v>32</v>
      </c>
      <c r="N42" s="51" t="s">
        <v>67</v>
      </c>
      <c r="O42" s="68">
        <v>4940000</v>
      </c>
      <c r="P42" s="51">
        <v>4.5312000000000001</v>
      </c>
      <c r="Q42" s="51" t="s">
        <v>68</v>
      </c>
      <c r="R42" s="76">
        <v>4.5339</v>
      </c>
      <c r="S42" s="51"/>
      <c r="T42" s="51"/>
      <c r="U42" s="51"/>
      <c r="V42" s="68"/>
      <c r="W42" s="68">
        <v>0</v>
      </c>
      <c r="X42" s="51"/>
      <c r="Y42" s="76">
        <v>4.5684806300000007</v>
      </c>
      <c r="Z42" s="76">
        <v>4.570507927535127</v>
      </c>
      <c r="AA42" s="88">
        <v>-8730.263860521678</v>
      </c>
      <c r="AB42" s="92"/>
      <c r="AC42" s="88">
        <v>-8730.263860521678</v>
      </c>
      <c r="AD42" s="68">
        <v>0</v>
      </c>
      <c r="AE42" s="51"/>
      <c r="AF42" s="58" t="s">
        <v>38</v>
      </c>
    </row>
    <row r="43" spans="1:32" s="49" customFormat="1" x14ac:dyDescent="0.2">
      <c r="A43" s="51" t="s">
        <v>64</v>
      </c>
      <c r="B43" s="51" t="s">
        <v>70</v>
      </c>
      <c r="C43" s="51">
        <v>878</v>
      </c>
      <c r="D43" s="51" t="s">
        <v>66</v>
      </c>
      <c r="E43" s="63">
        <v>44396</v>
      </c>
      <c r="F43" s="63"/>
      <c r="G43" s="63">
        <v>44439</v>
      </c>
      <c r="H43" s="51" t="s">
        <v>31</v>
      </c>
      <c r="I43" s="51" t="s">
        <v>32</v>
      </c>
      <c r="J43" s="51" t="s">
        <v>33</v>
      </c>
      <c r="K43" s="68">
        <v>1089569.6861421701</v>
      </c>
      <c r="L43" s="51" t="s">
        <v>36</v>
      </c>
      <c r="M43" s="51" t="s">
        <v>32</v>
      </c>
      <c r="N43" s="51" t="s">
        <v>67</v>
      </c>
      <c r="O43" s="88">
        <v>-4940000</v>
      </c>
      <c r="P43" s="51">
        <v>4.5319000000000003</v>
      </c>
      <c r="Q43" s="51" t="s">
        <v>68</v>
      </c>
      <c r="R43" s="76">
        <v>4.5339</v>
      </c>
      <c r="S43" s="51"/>
      <c r="T43" s="51"/>
      <c r="U43" s="51"/>
      <c r="V43" s="68"/>
      <c r="W43" s="68">
        <v>0</v>
      </c>
      <c r="X43" s="51"/>
      <c r="Y43" s="76">
        <v>4.5684806300000007</v>
      </c>
      <c r="Z43" s="76">
        <v>4.570507927535127</v>
      </c>
      <c r="AA43" s="68">
        <v>8730.263860521678</v>
      </c>
      <c r="AB43" s="92"/>
      <c r="AC43" s="68">
        <v>8730.263860521678</v>
      </c>
      <c r="AD43" s="68">
        <v>0</v>
      </c>
      <c r="AE43" s="51"/>
      <c r="AF43" s="58" t="s">
        <v>71</v>
      </c>
    </row>
    <row r="44" spans="1:32" s="49" customFormat="1" x14ac:dyDescent="0.2">
      <c r="A44" s="51" t="s">
        <v>64</v>
      </c>
      <c r="B44" s="51" t="s">
        <v>72</v>
      </c>
      <c r="C44" s="51">
        <v>663</v>
      </c>
      <c r="D44" s="51" t="s">
        <v>66</v>
      </c>
      <c r="E44" s="63">
        <v>44216</v>
      </c>
      <c r="F44" s="63"/>
      <c r="G44" s="63">
        <v>44469</v>
      </c>
      <c r="H44" s="51" t="s">
        <v>36</v>
      </c>
      <c r="I44" s="51" t="s">
        <v>32</v>
      </c>
      <c r="J44" s="51" t="s">
        <v>33</v>
      </c>
      <c r="K44" s="88">
        <v>-1089257.36461457</v>
      </c>
      <c r="L44" s="51" t="s">
        <v>31</v>
      </c>
      <c r="M44" s="51" t="s">
        <v>32</v>
      </c>
      <c r="N44" s="51" t="s">
        <v>67</v>
      </c>
      <c r="O44" s="68">
        <v>4940000</v>
      </c>
      <c r="P44" s="51">
        <v>4.5312000000000001</v>
      </c>
      <c r="Q44" s="51" t="s">
        <v>68</v>
      </c>
      <c r="R44" s="76">
        <v>4.5351999999999997</v>
      </c>
      <c r="S44" s="51"/>
      <c r="T44" s="51"/>
      <c r="U44" s="51"/>
      <c r="V44" s="68"/>
      <c r="W44" s="68">
        <v>0</v>
      </c>
      <c r="X44" s="51"/>
      <c r="Y44" s="76">
        <v>4.5684806300000007</v>
      </c>
      <c r="Z44" s="76">
        <v>4.572862636289984</v>
      </c>
      <c r="AA44" s="88">
        <v>-8978.2922266657388</v>
      </c>
      <c r="AB44" s="88">
        <v>-8978.2922266657388</v>
      </c>
      <c r="AC44" s="88">
        <v>-8978.2922266657388</v>
      </c>
      <c r="AD44" s="68">
        <v>0</v>
      </c>
      <c r="AE44" s="51"/>
      <c r="AF44" s="58" t="s">
        <v>38</v>
      </c>
    </row>
    <row r="45" spans="1:32" s="49" customFormat="1" x14ac:dyDescent="0.2">
      <c r="A45" s="51" t="s">
        <v>64</v>
      </c>
      <c r="B45" s="51" t="s">
        <v>73</v>
      </c>
      <c r="C45" s="51">
        <v>664</v>
      </c>
      <c r="D45" s="51" t="s">
        <v>66</v>
      </c>
      <c r="E45" s="63">
        <v>44216</v>
      </c>
      <c r="F45" s="63"/>
      <c r="G45" s="63">
        <v>44498</v>
      </c>
      <c r="H45" s="51" t="s">
        <v>36</v>
      </c>
      <c r="I45" s="51" t="s">
        <v>32</v>
      </c>
      <c r="J45" s="51" t="s">
        <v>33</v>
      </c>
      <c r="K45" s="88">
        <v>-1088849.2142211599</v>
      </c>
      <c r="L45" s="51" t="s">
        <v>31</v>
      </c>
      <c r="M45" s="51" t="s">
        <v>32</v>
      </c>
      <c r="N45" s="51" t="s">
        <v>67</v>
      </c>
      <c r="O45" s="68">
        <v>4940000</v>
      </c>
      <c r="P45" s="51">
        <v>4.5312000000000001</v>
      </c>
      <c r="Q45" s="51" t="s">
        <v>68</v>
      </c>
      <c r="R45" s="76">
        <v>4.5369000000000002</v>
      </c>
      <c r="S45" s="51"/>
      <c r="T45" s="51"/>
      <c r="U45" s="51"/>
      <c r="V45" s="68"/>
      <c r="W45" s="68">
        <v>0</v>
      </c>
      <c r="X45" s="51"/>
      <c r="Y45" s="76">
        <v>4.5684806300000007</v>
      </c>
      <c r="Z45" s="76">
        <v>4.5750731727224121</v>
      </c>
      <c r="AA45" s="88">
        <v>-9095.6827812989341</v>
      </c>
      <c r="AB45" s="88">
        <v>-9095.6827812989341</v>
      </c>
      <c r="AC45" s="88">
        <v>-9095.6827812989341</v>
      </c>
      <c r="AD45" s="68">
        <v>0</v>
      </c>
      <c r="AE45" s="51"/>
      <c r="AF45" s="58" t="s">
        <v>38</v>
      </c>
    </row>
    <row r="46" spans="1:32" s="49" customFormat="1" x14ac:dyDescent="0.2">
      <c r="A46" s="51" t="s">
        <v>64</v>
      </c>
      <c r="B46" s="51" t="s">
        <v>74</v>
      </c>
      <c r="C46" s="51">
        <v>665</v>
      </c>
      <c r="D46" s="51" t="s">
        <v>66</v>
      </c>
      <c r="E46" s="63">
        <v>44216</v>
      </c>
      <c r="F46" s="63"/>
      <c r="G46" s="63">
        <v>44530</v>
      </c>
      <c r="H46" s="51" t="s">
        <v>36</v>
      </c>
      <c r="I46" s="51" t="s">
        <v>32</v>
      </c>
      <c r="J46" s="51" t="s">
        <v>33</v>
      </c>
      <c r="K46" s="88">
        <v>-1088249.54839847</v>
      </c>
      <c r="L46" s="51" t="s">
        <v>31</v>
      </c>
      <c r="M46" s="51" t="s">
        <v>32</v>
      </c>
      <c r="N46" s="51" t="s">
        <v>67</v>
      </c>
      <c r="O46" s="68">
        <v>4940000</v>
      </c>
      <c r="P46" s="51">
        <v>4.5312000000000001</v>
      </c>
      <c r="Q46" s="51" t="s">
        <v>68</v>
      </c>
      <c r="R46" s="76">
        <v>4.5393999999999997</v>
      </c>
      <c r="S46" s="51"/>
      <c r="T46" s="51"/>
      <c r="U46" s="51"/>
      <c r="V46" s="68"/>
      <c r="W46" s="68">
        <v>0</v>
      </c>
      <c r="X46" s="51"/>
      <c r="Y46" s="76">
        <v>4.5684806300000007</v>
      </c>
      <c r="Z46" s="76">
        <v>4.5780929715570355</v>
      </c>
      <c r="AA46" s="88">
        <v>-9211.8471663337295</v>
      </c>
      <c r="AB46" s="88">
        <v>-9211.8471663337295</v>
      </c>
      <c r="AC46" s="88">
        <v>-9211.8471663337295</v>
      </c>
      <c r="AD46" s="68">
        <v>0</v>
      </c>
      <c r="AE46" s="51"/>
      <c r="AF46" s="58" t="s">
        <v>38</v>
      </c>
    </row>
    <row r="47" spans="1:32" s="49" customFormat="1" x14ac:dyDescent="0.2">
      <c r="A47" s="52" t="s">
        <v>64</v>
      </c>
      <c r="B47" s="52" t="s">
        <v>75</v>
      </c>
      <c r="C47" s="52">
        <v>666</v>
      </c>
      <c r="D47" s="52" t="s">
        <v>66</v>
      </c>
      <c r="E47" s="64">
        <v>44216</v>
      </c>
      <c r="F47" s="64"/>
      <c r="G47" s="64">
        <v>44561</v>
      </c>
      <c r="H47" s="52" t="s">
        <v>36</v>
      </c>
      <c r="I47" s="52" t="s">
        <v>32</v>
      </c>
      <c r="J47" s="52" t="s">
        <v>33</v>
      </c>
      <c r="K47" s="89">
        <v>-1087626.59621312</v>
      </c>
      <c r="L47" s="52" t="s">
        <v>31</v>
      </c>
      <c r="M47" s="52" t="s">
        <v>32</v>
      </c>
      <c r="N47" s="52" t="s">
        <v>67</v>
      </c>
      <c r="O47" s="69">
        <v>4940000</v>
      </c>
      <c r="P47" s="52">
        <v>4.5312000000000001</v>
      </c>
      <c r="Q47" s="52" t="s">
        <v>68</v>
      </c>
      <c r="R47" s="77">
        <v>4.5419999999999998</v>
      </c>
      <c r="S47" s="52"/>
      <c r="T47" s="52"/>
      <c r="U47" s="52"/>
      <c r="V47" s="69"/>
      <c r="W47" s="69">
        <v>0</v>
      </c>
      <c r="X47" s="52"/>
      <c r="Y47" s="77">
        <v>4.5684806300000007</v>
      </c>
      <c r="Z47" s="77">
        <v>4.5815073207406041</v>
      </c>
      <c r="AA47" s="89">
        <v>-9397.7063300299051</v>
      </c>
      <c r="AB47" s="89">
        <v>-9397.7063300299051</v>
      </c>
      <c r="AC47" s="89">
        <v>-9397.7063300299051</v>
      </c>
      <c r="AD47" s="69">
        <v>0</v>
      </c>
      <c r="AE47" s="52"/>
      <c r="AF47" s="59" t="s">
        <v>38</v>
      </c>
    </row>
    <row r="48" spans="1:32" s="50" customFormat="1" x14ac:dyDescent="0.2">
      <c r="A48" s="53"/>
      <c r="B48" s="53"/>
      <c r="C48" s="53"/>
      <c r="D48" s="53"/>
      <c r="E48" s="65"/>
      <c r="F48" s="65"/>
      <c r="G48" s="65"/>
      <c r="H48" s="53"/>
      <c r="I48" s="53"/>
      <c r="J48" s="53"/>
      <c r="K48" s="90">
        <v>-5444033.2541298205</v>
      </c>
      <c r="L48" s="53"/>
      <c r="M48" s="53"/>
      <c r="N48" s="53"/>
      <c r="O48" s="70">
        <v>24700000</v>
      </c>
      <c r="P48" s="53"/>
      <c r="Q48" s="53"/>
      <c r="R48" s="78">
        <v>4.5370773555181145</v>
      </c>
      <c r="S48" s="53"/>
      <c r="T48" s="53"/>
      <c r="U48" s="53"/>
      <c r="V48" s="70"/>
      <c r="W48" s="70"/>
      <c r="X48" s="53"/>
      <c r="Y48" s="78"/>
      <c r="Z48" s="78"/>
      <c r="AA48" s="90">
        <v>-45520.867822801534</v>
      </c>
      <c r="AB48" s="90">
        <v>-45520.867822801534</v>
      </c>
      <c r="AC48" s="90">
        <v>-45520.867822801534</v>
      </c>
      <c r="AD48" s="70">
        <v>0</v>
      </c>
      <c r="AE48" s="53"/>
      <c r="AF48" s="60"/>
    </row>
    <row r="49" spans="1:32" s="50" customFormat="1" x14ac:dyDescent="0.2">
      <c r="A49" s="53"/>
      <c r="B49" s="53"/>
      <c r="C49" s="53"/>
      <c r="D49" s="53"/>
      <c r="E49" s="65"/>
      <c r="F49" s="65"/>
      <c r="G49" s="65"/>
      <c r="H49" s="53"/>
      <c r="I49" s="53"/>
      <c r="J49" s="53"/>
      <c r="K49" s="70"/>
      <c r="L49" s="53"/>
      <c r="M49" s="53"/>
      <c r="N49" s="53"/>
      <c r="O49" s="70"/>
      <c r="P49" s="53"/>
      <c r="Q49" s="53"/>
      <c r="R49" s="78"/>
      <c r="S49" s="53"/>
      <c r="T49" s="53"/>
      <c r="U49" s="53"/>
      <c r="V49" s="70"/>
      <c r="W49" s="70"/>
      <c r="X49" s="53"/>
      <c r="Y49" s="78"/>
      <c r="Z49" s="78"/>
      <c r="AA49" s="70"/>
      <c r="AB49" s="70"/>
      <c r="AC49" s="70"/>
      <c r="AD49" s="70"/>
      <c r="AE49" s="53"/>
      <c r="AF49" s="60"/>
    </row>
    <row r="50" spans="1:32" s="49" customFormat="1" x14ac:dyDescent="0.2">
      <c r="A50" s="52" t="s">
        <v>76</v>
      </c>
      <c r="B50" s="52" t="s">
        <v>77</v>
      </c>
      <c r="C50" s="52">
        <v>893</v>
      </c>
      <c r="D50" s="52" t="s">
        <v>47</v>
      </c>
      <c r="E50" s="64">
        <v>44407</v>
      </c>
      <c r="F50" s="64"/>
      <c r="G50" s="64">
        <v>44552</v>
      </c>
      <c r="H50" s="52" t="s">
        <v>31</v>
      </c>
      <c r="I50" s="52" t="s">
        <v>32</v>
      </c>
      <c r="J50" s="52" t="s">
        <v>33</v>
      </c>
      <c r="K50" s="69">
        <v>1995642.70152505</v>
      </c>
      <c r="L50" s="52" t="s">
        <v>36</v>
      </c>
      <c r="M50" s="52" t="s">
        <v>32</v>
      </c>
      <c r="N50" s="52" t="s">
        <v>67</v>
      </c>
      <c r="O50" s="89">
        <v>-9160000</v>
      </c>
      <c r="P50" s="52">
        <v>4.5651000000000002</v>
      </c>
      <c r="Q50" s="52" t="s">
        <v>68</v>
      </c>
      <c r="R50" s="77">
        <v>4.59</v>
      </c>
      <c r="S50" s="52"/>
      <c r="T50" s="52"/>
      <c r="U50" s="52"/>
      <c r="V50" s="69"/>
      <c r="W50" s="69">
        <v>0</v>
      </c>
      <c r="X50" s="52"/>
      <c r="Y50" s="77">
        <v>4.5684806300000007</v>
      </c>
      <c r="Z50" s="77">
        <v>4.5805004305122887</v>
      </c>
      <c r="AA50" s="89">
        <v>-4146.5461988112393</v>
      </c>
      <c r="AB50" s="89">
        <v>-4146.5461988112393</v>
      </c>
      <c r="AC50" s="89">
        <v>-4146.5461988112393</v>
      </c>
      <c r="AD50" s="69">
        <v>0</v>
      </c>
      <c r="AE50" s="52"/>
      <c r="AF50" s="59" t="s">
        <v>38</v>
      </c>
    </row>
    <row r="51" spans="1:32" s="50" customFormat="1" x14ac:dyDescent="0.2">
      <c r="A51" s="53"/>
      <c r="B51" s="53"/>
      <c r="C51" s="53"/>
      <c r="D51" s="53"/>
      <c r="E51" s="65"/>
      <c r="F51" s="65"/>
      <c r="G51" s="65"/>
      <c r="H51" s="53"/>
      <c r="I51" s="53"/>
      <c r="J51" s="53"/>
      <c r="K51" s="70">
        <v>1995642.70152505</v>
      </c>
      <c r="L51" s="53"/>
      <c r="M51" s="53"/>
      <c r="N51" s="53"/>
      <c r="O51" s="90">
        <v>-9160000</v>
      </c>
      <c r="P51" s="53"/>
      <c r="Q51" s="53"/>
      <c r="R51" s="78">
        <v>4.5900000000000105</v>
      </c>
      <c r="S51" s="53"/>
      <c r="T51" s="53"/>
      <c r="U51" s="53"/>
      <c r="V51" s="70"/>
      <c r="W51" s="70"/>
      <c r="X51" s="53"/>
      <c r="Y51" s="78"/>
      <c r="Z51" s="78"/>
      <c r="AA51" s="90">
        <v>-4146.5461988112393</v>
      </c>
      <c r="AB51" s="90">
        <v>-4146.5461988112393</v>
      </c>
      <c r="AC51" s="90">
        <v>-4146.5461988112393</v>
      </c>
      <c r="AD51" s="70">
        <v>0</v>
      </c>
      <c r="AE51" s="53"/>
      <c r="AF51" s="60"/>
    </row>
    <row r="52" spans="1:32" s="50" customFormat="1" x14ac:dyDescent="0.2">
      <c r="A52" s="53"/>
      <c r="B52" s="53"/>
      <c r="C52" s="53"/>
      <c r="D52" s="53"/>
      <c r="E52" s="65"/>
      <c r="F52" s="65"/>
      <c r="G52" s="65"/>
      <c r="H52" s="53"/>
      <c r="I52" s="53"/>
      <c r="J52" s="53"/>
      <c r="K52" s="70"/>
      <c r="L52" s="53"/>
      <c r="M52" s="53"/>
      <c r="N52" s="53"/>
      <c r="O52" s="70"/>
      <c r="P52" s="53"/>
      <c r="Q52" s="53"/>
      <c r="R52" s="78"/>
      <c r="S52" s="53"/>
      <c r="T52" s="53"/>
      <c r="U52" s="53"/>
      <c r="V52" s="70"/>
      <c r="W52" s="70"/>
      <c r="X52" s="53"/>
      <c r="Y52" s="78"/>
      <c r="Z52" s="78"/>
      <c r="AA52" s="70"/>
      <c r="AB52" s="70"/>
      <c r="AC52" s="70"/>
      <c r="AD52" s="70"/>
      <c r="AE52" s="53"/>
      <c r="AF52" s="60"/>
    </row>
    <row r="53" spans="1:32" s="50" customFormat="1" x14ac:dyDescent="0.2">
      <c r="A53" s="53"/>
      <c r="B53" s="53"/>
      <c r="C53" s="53"/>
      <c r="D53" s="53"/>
      <c r="E53" s="65"/>
      <c r="F53" s="65"/>
      <c r="G53" s="65"/>
      <c r="H53" s="53"/>
      <c r="I53" s="53" t="s">
        <v>117</v>
      </c>
      <c r="J53" s="53"/>
      <c r="K53" s="91">
        <v>-3448390.5526047703</v>
      </c>
      <c r="L53" s="54"/>
      <c r="M53" s="54"/>
      <c r="N53" s="54"/>
      <c r="O53" s="71">
        <v>15540000</v>
      </c>
      <c r="P53" s="54"/>
      <c r="Q53" s="54"/>
      <c r="R53" s="79">
        <v>4.5064501143183255</v>
      </c>
      <c r="S53" s="54"/>
      <c r="T53" s="54"/>
      <c r="U53" s="54"/>
      <c r="V53" s="71"/>
      <c r="W53" s="71"/>
      <c r="X53" s="54"/>
      <c r="Y53" s="79"/>
      <c r="Z53" s="79"/>
      <c r="AA53" s="91">
        <v>-49667.414021612771</v>
      </c>
      <c r="AB53" s="91">
        <v>-49667.414021612771</v>
      </c>
      <c r="AC53" s="91">
        <v>-49667.414021612771</v>
      </c>
      <c r="AD53" s="71">
        <v>0</v>
      </c>
      <c r="AE53" s="54"/>
      <c r="AF53" s="60"/>
    </row>
    <row r="54" spans="1:32" s="50" customFormat="1" x14ac:dyDescent="0.2">
      <c r="A54" s="53"/>
      <c r="B54" s="53"/>
      <c r="C54" s="53"/>
      <c r="D54" s="53"/>
      <c r="E54" s="65"/>
      <c r="F54" s="65"/>
      <c r="G54" s="65"/>
      <c r="H54" s="53"/>
      <c r="I54" s="53"/>
      <c r="J54" s="53"/>
      <c r="K54" s="70"/>
      <c r="L54" s="53"/>
      <c r="M54" s="53"/>
      <c r="N54" s="53"/>
      <c r="O54" s="70"/>
      <c r="P54" s="53"/>
      <c r="Q54" s="53"/>
      <c r="R54" s="78"/>
      <c r="S54" s="53"/>
      <c r="T54" s="53"/>
      <c r="U54" s="53"/>
      <c r="V54" s="70"/>
      <c r="W54" s="70"/>
      <c r="X54" s="53"/>
      <c r="Y54" s="78"/>
      <c r="Z54" s="78"/>
      <c r="AA54" s="70"/>
      <c r="AB54" s="70"/>
      <c r="AC54" s="70"/>
      <c r="AD54" s="70"/>
      <c r="AE54" s="53"/>
      <c r="AF54" s="60"/>
    </row>
    <row r="55" spans="1:32" s="49" customFormat="1" x14ac:dyDescent="0.2">
      <c r="A55" s="51" t="s">
        <v>78</v>
      </c>
      <c r="B55" s="51" t="s">
        <v>79</v>
      </c>
      <c r="C55" s="51">
        <v>430</v>
      </c>
      <c r="D55" s="51" t="s">
        <v>66</v>
      </c>
      <c r="E55" s="63">
        <v>43889</v>
      </c>
      <c r="F55" s="63"/>
      <c r="G55" s="63">
        <v>44469</v>
      </c>
      <c r="H55" s="51" t="s">
        <v>36</v>
      </c>
      <c r="I55" s="51" t="s">
        <v>32</v>
      </c>
      <c r="J55" s="51" t="s">
        <v>33</v>
      </c>
      <c r="K55" s="88">
        <v>-1231982.2594554599</v>
      </c>
      <c r="L55" s="51" t="s">
        <v>31</v>
      </c>
      <c r="M55" s="51" t="s">
        <v>32</v>
      </c>
      <c r="N55" s="51" t="s">
        <v>81</v>
      </c>
      <c r="O55" s="68">
        <v>100000000</v>
      </c>
      <c r="P55" s="51">
        <v>73.75</v>
      </c>
      <c r="Q55" s="51" t="s">
        <v>82</v>
      </c>
      <c r="R55" s="76">
        <v>81.17</v>
      </c>
      <c r="S55" s="51"/>
      <c r="T55" s="51"/>
      <c r="U55" s="51"/>
      <c r="V55" s="68"/>
      <c r="W55" s="68">
        <v>0</v>
      </c>
      <c r="X55" s="51"/>
      <c r="Y55" s="76">
        <v>86.851557853999992</v>
      </c>
      <c r="Z55" s="76">
        <v>87.814113293641697</v>
      </c>
      <c r="AA55" s="88">
        <v>-93095.25885171938</v>
      </c>
      <c r="AB55" s="88">
        <v>-93095.25885171938</v>
      </c>
      <c r="AC55" s="88">
        <v>-93095.25885171938</v>
      </c>
      <c r="AD55" s="68">
        <v>0</v>
      </c>
      <c r="AE55" s="51"/>
      <c r="AF55" s="58" t="s">
        <v>80</v>
      </c>
    </row>
    <row r="56" spans="1:32" s="49" customFormat="1" x14ac:dyDescent="0.2">
      <c r="A56" s="51" t="s">
        <v>78</v>
      </c>
      <c r="B56" s="51" t="s">
        <v>83</v>
      </c>
      <c r="C56" s="51">
        <v>680</v>
      </c>
      <c r="D56" s="51" t="s">
        <v>84</v>
      </c>
      <c r="E56" s="63">
        <v>44216</v>
      </c>
      <c r="F56" s="63"/>
      <c r="G56" s="63">
        <v>44550</v>
      </c>
      <c r="H56" s="51" t="s">
        <v>36</v>
      </c>
      <c r="I56" s="51" t="s">
        <v>32</v>
      </c>
      <c r="J56" s="51" t="s">
        <v>33</v>
      </c>
      <c r="K56" s="88">
        <v>-1945735.5961517701</v>
      </c>
      <c r="L56" s="51" t="s">
        <v>31</v>
      </c>
      <c r="M56" s="51" t="s">
        <v>32</v>
      </c>
      <c r="N56" s="51" t="s">
        <v>81</v>
      </c>
      <c r="O56" s="68">
        <v>180000000</v>
      </c>
      <c r="P56" s="51">
        <v>89.011300000000006</v>
      </c>
      <c r="Q56" s="51" t="s">
        <v>82</v>
      </c>
      <c r="R56" s="76">
        <v>92.51</v>
      </c>
      <c r="S56" s="51"/>
      <c r="T56" s="51"/>
      <c r="U56" s="51"/>
      <c r="V56" s="68"/>
      <c r="W56" s="68">
        <v>0</v>
      </c>
      <c r="X56" s="51"/>
      <c r="Y56" s="76">
        <v>86.851557853999992</v>
      </c>
      <c r="Z56" s="76">
        <v>89.193099283346854</v>
      </c>
      <c r="AA56" s="68">
        <v>72202.810157370288</v>
      </c>
      <c r="AB56" s="92">
        <v>30693.652867171782</v>
      </c>
      <c r="AC56" s="68">
        <v>72202.810157370288</v>
      </c>
      <c r="AD56" s="68">
        <v>0</v>
      </c>
      <c r="AE56" s="51"/>
      <c r="AF56" s="58" t="s">
        <v>38</v>
      </c>
    </row>
    <row r="57" spans="1:32" s="49" customFormat="1" x14ac:dyDescent="0.2">
      <c r="A57" s="52" t="s">
        <v>78</v>
      </c>
      <c r="B57" s="52" t="s">
        <v>83</v>
      </c>
      <c r="C57" s="52">
        <v>871</v>
      </c>
      <c r="D57" s="52" t="s">
        <v>84</v>
      </c>
      <c r="E57" s="64">
        <v>44384</v>
      </c>
      <c r="F57" s="64"/>
      <c r="G57" s="64">
        <v>44550</v>
      </c>
      <c r="H57" s="52" t="s">
        <v>31</v>
      </c>
      <c r="I57" s="52" t="s">
        <v>32</v>
      </c>
      <c r="J57" s="52" t="s">
        <v>33</v>
      </c>
      <c r="K57" s="69">
        <v>1118596.9733001799</v>
      </c>
      <c r="L57" s="52" t="s">
        <v>36</v>
      </c>
      <c r="M57" s="52" t="s">
        <v>32</v>
      </c>
      <c r="N57" s="52" t="s">
        <v>81</v>
      </c>
      <c r="O57" s="89">
        <v>-103481406</v>
      </c>
      <c r="P57" s="52">
        <v>87.716300000000004</v>
      </c>
      <c r="Q57" s="52" t="s">
        <v>82</v>
      </c>
      <c r="R57" s="77">
        <v>92.51</v>
      </c>
      <c r="S57" s="52"/>
      <c r="T57" s="52"/>
      <c r="U57" s="52"/>
      <c r="V57" s="69"/>
      <c r="W57" s="69">
        <v>0</v>
      </c>
      <c r="X57" s="52"/>
      <c r="Y57" s="77">
        <v>86.851557853999992</v>
      </c>
      <c r="Z57" s="77">
        <v>89.193099283346854</v>
      </c>
      <c r="AA57" s="89">
        <v>-41509.157290198506</v>
      </c>
      <c r="AB57" s="94"/>
      <c r="AC57" s="89">
        <v>-41509.157290198506</v>
      </c>
      <c r="AD57" s="69">
        <v>0</v>
      </c>
      <c r="AE57" s="52"/>
      <c r="AF57" s="59" t="s">
        <v>85</v>
      </c>
    </row>
    <row r="58" spans="1:32" s="50" customFormat="1" x14ac:dyDescent="0.2">
      <c r="A58" s="53"/>
      <c r="B58" s="53"/>
      <c r="C58" s="53"/>
      <c r="D58" s="53"/>
      <c r="E58" s="65"/>
      <c r="F58" s="65"/>
      <c r="G58" s="65"/>
      <c r="H58" s="53"/>
      <c r="I58" s="53"/>
      <c r="J58" s="53"/>
      <c r="K58" s="90">
        <v>-2059120.8823070503</v>
      </c>
      <c r="L58" s="53"/>
      <c r="M58" s="53"/>
      <c r="N58" s="53"/>
      <c r="O58" s="70">
        <v>176518594</v>
      </c>
      <c r="P58" s="53"/>
      <c r="Q58" s="53"/>
      <c r="R58" s="78">
        <v>85.725221630615295</v>
      </c>
      <c r="S58" s="53"/>
      <c r="T58" s="53"/>
      <c r="U58" s="53"/>
      <c r="V58" s="70"/>
      <c r="W58" s="70"/>
      <c r="X58" s="53"/>
      <c r="Y58" s="78"/>
      <c r="Z58" s="78"/>
      <c r="AA58" s="90">
        <v>-62401.605984547597</v>
      </c>
      <c r="AB58" s="90">
        <v>-62401.605984547597</v>
      </c>
      <c r="AC58" s="90">
        <v>-62401.605984547597</v>
      </c>
      <c r="AD58" s="70">
        <v>0</v>
      </c>
      <c r="AE58" s="53"/>
      <c r="AF58" s="60"/>
    </row>
    <row r="59" spans="1:32" s="50" customFormat="1" x14ac:dyDescent="0.2">
      <c r="A59" s="53"/>
      <c r="B59" s="53"/>
      <c r="C59" s="53"/>
      <c r="D59" s="53"/>
      <c r="E59" s="65"/>
      <c r="F59" s="65"/>
      <c r="G59" s="65"/>
      <c r="H59" s="53"/>
      <c r="I59" s="53"/>
      <c r="J59" s="53"/>
      <c r="K59" s="70"/>
      <c r="L59" s="53"/>
      <c r="M59" s="53"/>
      <c r="N59" s="53"/>
      <c r="O59" s="70"/>
      <c r="P59" s="53"/>
      <c r="Q59" s="53"/>
      <c r="R59" s="78"/>
      <c r="S59" s="53"/>
      <c r="T59" s="53"/>
      <c r="U59" s="53"/>
      <c r="V59" s="70"/>
      <c r="W59" s="70"/>
      <c r="X59" s="53"/>
      <c r="Y59" s="78"/>
      <c r="Z59" s="78"/>
      <c r="AA59" s="70"/>
      <c r="AB59" s="70"/>
      <c r="AC59" s="70"/>
      <c r="AD59" s="70"/>
      <c r="AE59" s="53"/>
      <c r="AF59" s="60"/>
    </row>
    <row r="60" spans="1:32" s="49" customFormat="1" x14ac:dyDescent="0.2">
      <c r="A60" s="51" t="s">
        <v>86</v>
      </c>
      <c r="B60" s="51" t="s">
        <v>87</v>
      </c>
      <c r="C60" s="51">
        <v>679</v>
      </c>
      <c r="D60" s="51" t="s">
        <v>84</v>
      </c>
      <c r="E60" s="63">
        <v>44216</v>
      </c>
      <c r="F60" s="63"/>
      <c r="G60" s="63">
        <v>44742</v>
      </c>
      <c r="H60" s="51" t="s">
        <v>36</v>
      </c>
      <c r="I60" s="51" t="s">
        <v>32</v>
      </c>
      <c r="J60" s="51" t="s">
        <v>33</v>
      </c>
      <c r="K60" s="88">
        <v>-2105041.5745711001</v>
      </c>
      <c r="L60" s="51" t="s">
        <v>31</v>
      </c>
      <c r="M60" s="51" t="s">
        <v>32</v>
      </c>
      <c r="N60" s="51" t="s">
        <v>81</v>
      </c>
      <c r="O60" s="68">
        <v>200000000</v>
      </c>
      <c r="P60" s="51">
        <v>89.011300000000006</v>
      </c>
      <c r="Q60" s="51" t="s">
        <v>82</v>
      </c>
      <c r="R60" s="76">
        <v>95.01</v>
      </c>
      <c r="S60" s="51"/>
      <c r="T60" s="51"/>
      <c r="U60" s="51"/>
      <c r="V60" s="68"/>
      <c r="W60" s="68">
        <v>0</v>
      </c>
      <c r="X60" s="51"/>
      <c r="Y60" s="76">
        <v>86.851557853999992</v>
      </c>
      <c r="Z60" s="76">
        <v>92.634816477885153</v>
      </c>
      <c r="AA60" s="68">
        <v>53795.61941117252</v>
      </c>
      <c r="AB60" s="68">
        <v>53795.61941117252</v>
      </c>
      <c r="AC60" s="68">
        <v>53795.61941117252</v>
      </c>
      <c r="AD60" s="68">
        <v>0</v>
      </c>
      <c r="AE60" s="51"/>
      <c r="AF60" s="58" t="s">
        <v>38</v>
      </c>
    </row>
    <row r="61" spans="1:32" s="49" customFormat="1" x14ac:dyDescent="0.2">
      <c r="A61" s="51" t="s">
        <v>86</v>
      </c>
      <c r="B61" s="51" t="s">
        <v>88</v>
      </c>
      <c r="C61" s="51">
        <v>678</v>
      </c>
      <c r="D61" s="51" t="s">
        <v>84</v>
      </c>
      <c r="E61" s="63">
        <v>44216</v>
      </c>
      <c r="F61" s="63"/>
      <c r="G61" s="63">
        <v>44834</v>
      </c>
      <c r="H61" s="51" t="s">
        <v>36</v>
      </c>
      <c r="I61" s="51" t="s">
        <v>32</v>
      </c>
      <c r="J61" s="51" t="s">
        <v>33</v>
      </c>
      <c r="K61" s="88">
        <v>-1038313.7784238399</v>
      </c>
      <c r="L61" s="51" t="s">
        <v>31</v>
      </c>
      <c r="M61" s="51" t="s">
        <v>32</v>
      </c>
      <c r="N61" s="51" t="s">
        <v>81</v>
      </c>
      <c r="O61" s="68">
        <v>100000000</v>
      </c>
      <c r="P61" s="51">
        <v>89.011300000000006</v>
      </c>
      <c r="Q61" s="51" t="s">
        <v>82</v>
      </c>
      <c r="R61" s="76">
        <v>96.31</v>
      </c>
      <c r="S61" s="51"/>
      <c r="T61" s="51"/>
      <c r="U61" s="51"/>
      <c r="V61" s="68"/>
      <c r="W61" s="68">
        <v>0</v>
      </c>
      <c r="X61" s="51"/>
      <c r="Y61" s="76">
        <v>86.851557853999992</v>
      </c>
      <c r="Z61" s="76">
        <v>94.216276201796617</v>
      </c>
      <c r="AA61" s="68">
        <v>22973.369056789295</v>
      </c>
      <c r="AB61" s="68">
        <v>22973.369056789295</v>
      </c>
      <c r="AC61" s="68">
        <v>22973.369056789295</v>
      </c>
      <c r="AD61" s="68">
        <v>0</v>
      </c>
      <c r="AE61" s="51"/>
      <c r="AF61" s="58" t="s">
        <v>38</v>
      </c>
    </row>
    <row r="62" spans="1:32" s="49" customFormat="1" x14ac:dyDescent="0.2">
      <c r="A62" s="52" t="s">
        <v>86</v>
      </c>
      <c r="B62" s="52" t="s">
        <v>89</v>
      </c>
      <c r="C62" s="52">
        <v>808</v>
      </c>
      <c r="D62" s="52" t="s">
        <v>54</v>
      </c>
      <c r="E62" s="64">
        <v>44336</v>
      </c>
      <c r="F62" s="64"/>
      <c r="G62" s="64">
        <v>44834</v>
      </c>
      <c r="H62" s="52" t="s">
        <v>36</v>
      </c>
      <c r="I62" s="52" t="s">
        <v>32</v>
      </c>
      <c r="J62" s="52" t="s">
        <v>33</v>
      </c>
      <c r="K62" s="89">
        <v>-1023334.06331163</v>
      </c>
      <c r="L62" s="52" t="s">
        <v>31</v>
      </c>
      <c r="M62" s="52" t="s">
        <v>32</v>
      </c>
      <c r="N62" s="52" t="s">
        <v>81</v>
      </c>
      <c r="O62" s="69">
        <v>100000000</v>
      </c>
      <c r="P62" s="52">
        <v>89.985399999999998</v>
      </c>
      <c r="Q62" s="52" t="s">
        <v>82</v>
      </c>
      <c r="R62" s="77">
        <v>97.719800000000006</v>
      </c>
      <c r="S62" s="52"/>
      <c r="T62" s="52"/>
      <c r="U62" s="52"/>
      <c r="V62" s="69"/>
      <c r="W62" s="69">
        <v>0</v>
      </c>
      <c r="X62" s="52"/>
      <c r="Y62" s="77">
        <v>86.851557853999992</v>
      </c>
      <c r="Z62" s="77">
        <v>94.216276201796617</v>
      </c>
      <c r="AA62" s="69">
        <v>37887.78229057468</v>
      </c>
      <c r="AB62" s="69">
        <v>37887.78229057468</v>
      </c>
      <c r="AC62" s="69">
        <v>37887.78229057468</v>
      </c>
      <c r="AD62" s="69">
        <v>0</v>
      </c>
      <c r="AE62" s="52"/>
      <c r="AF62" s="59" t="s">
        <v>38</v>
      </c>
    </row>
    <row r="63" spans="1:32" s="50" customFormat="1" x14ac:dyDescent="0.2">
      <c r="A63" s="53"/>
      <c r="B63" s="53"/>
      <c r="C63" s="53"/>
      <c r="D63" s="53"/>
      <c r="E63" s="65"/>
      <c r="F63" s="65"/>
      <c r="G63" s="65"/>
      <c r="H63" s="53"/>
      <c r="I63" s="53"/>
      <c r="J63" s="53"/>
      <c r="K63" s="90">
        <v>-4166689.4163065702</v>
      </c>
      <c r="L63" s="53"/>
      <c r="M63" s="53"/>
      <c r="N63" s="53"/>
      <c r="O63" s="70">
        <v>400000000</v>
      </c>
      <c r="P63" s="53"/>
      <c r="Q63" s="53"/>
      <c r="R63" s="78">
        <v>95.999475851158437</v>
      </c>
      <c r="S63" s="53"/>
      <c r="T63" s="53"/>
      <c r="U63" s="53"/>
      <c r="V63" s="70"/>
      <c r="W63" s="70"/>
      <c r="X63" s="53"/>
      <c r="Y63" s="78"/>
      <c r="Z63" s="78"/>
      <c r="AA63" s="70">
        <v>114656.7707585365</v>
      </c>
      <c r="AB63" s="70">
        <v>114656.7707585365</v>
      </c>
      <c r="AC63" s="70">
        <v>114656.7707585365</v>
      </c>
      <c r="AD63" s="70">
        <v>0</v>
      </c>
      <c r="AE63" s="53"/>
      <c r="AF63" s="60"/>
    </row>
    <row r="64" spans="1:32" s="50" customFormat="1" x14ac:dyDescent="0.2">
      <c r="A64" s="53"/>
      <c r="B64" s="53"/>
      <c r="C64" s="53"/>
      <c r="D64" s="53"/>
      <c r="E64" s="65"/>
      <c r="F64" s="65"/>
      <c r="G64" s="65"/>
      <c r="H64" s="53"/>
      <c r="I64" s="53"/>
      <c r="J64" s="53"/>
      <c r="K64" s="70"/>
      <c r="L64" s="53"/>
      <c r="M64" s="53"/>
      <c r="N64" s="53"/>
      <c r="O64" s="70"/>
      <c r="P64" s="53"/>
      <c r="Q64" s="53"/>
      <c r="R64" s="78"/>
      <c r="S64" s="53"/>
      <c r="T64" s="53"/>
      <c r="U64" s="53"/>
      <c r="V64" s="70"/>
      <c r="W64" s="70"/>
      <c r="X64" s="53"/>
      <c r="Y64" s="78"/>
      <c r="Z64" s="78"/>
      <c r="AA64" s="70"/>
      <c r="AB64" s="70"/>
      <c r="AC64" s="70"/>
      <c r="AD64" s="70"/>
      <c r="AE64" s="53"/>
      <c r="AF64" s="60"/>
    </row>
    <row r="65" spans="1:32" s="50" customFormat="1" x14ac:dyDescent="0.2">
      <c r="A65" s="53"/>
      <c r="B65" s="53"/>
      <c r="C65" s="53"/>
      <c r="D65" s="53"/>
      <c r="E65" s="65"/>
      <c r="F65" s="65"/>
      <c r="G65" s="65"/>
      <c r="H65" s="53"/>
      <c r="I65" s="53" t="s">
        <v>118</v>
      </c>
      <c r="J65" s="53"/>
      <c r="K65" s="91">
        <v>-6225810.2986136209</v>
      </c>
      <c r="L65" s="54"/>
      <c r="M65" s="54"/>
      <c r="N65" s="54"/>
      <c r="O65" s="71">
        <v>576518594</v>
      </c>
      <c r="P65" s="54"/>
      <c r="Q65" s="54"/>
      <c r="R65" s="79">
        <v>92.60137497738738</v>
      </c>
      <c r="S65" s="54"/>
      <c r="T65" s="54"/>
      <c r="U65" s="54"/>
      <c r="V65" s="71"/>
      <c r="W65" s="71"/>
      <c r="X65" s="54"/>
      <c r="Y65" s="79"/>
      <c r="Z65" s="79"/>
      <c r="AA65" s="71">
        <v>52255.164773988901</v>
      </c>
      <c r="AB65" s="71">
        <v>52255.164773988901</v>
      </c>
      <c r="AC65" s="71">
        <v>52255.164773988901</v>
      </c>
      <c r="AD65" s="71">
        <v>0</v>
      </c>
      <c r="AE65" s="54"/>
      <c r="AF65" s="60"/>
    </row>
    <row r="66" spans="1:32" s="50" customFormat="1" x14ac:dyDescent="0.2">
      <c r="A66" s="53"/>
      <c r="B66" s="53"/>
      <c r="C66" s="53"/>
      <c r="D66" s="53"/>
      <c r="E66" s="65"/>
      <c r="F66" s="65"/>
      <c r="G66" s="65"/>
      <c r="H66" s="53"/>
      <c r="I66" s="53"/>
      <c r="J66" s="53"/>
      <c r="K66" s="70"/>
      <c r="L66" s="53"/>
      <c r="M66" s="53"/>
      <c r="N66" s="53"/>
      <c r="O66" s="70"/>
      <c r="P66" s="53"/>
      <c r="Q66" s="53"/>
      <c r="R66" s="78"/>
      <c r="S66" s="53"/>
      <c r="T66" s="53"/>
      <c r="U66" s="53"/>
      <c r="V66" s="70"/>
      <c r="W66" s="70"/>
      <c r="X66" s="53"/>
      <c r="Y66" s="78"/>
      <c r="Z66" s="78"/>
      <c r="AA66" s="70"/>
      <c r="AB66" s="70"/>
      <c r="AC66" s="70"/>
      <c r="AD66" s="70"/>
      <c r="AE66" s="53"/>
      <c r="AF66" s="60"/>
    </row>
    <row r="67" spans="1:32" s="49" customFormat="1" x14ac:dyDescent="0.2">
      <c r="A67" s="51" t="s">
        <v>90</v>
      </c>
      <c r="B67" s="51" t="s">
        <v>91</v>
      </c>
      <c r="C67" s="51">
        <v>632</v>
      </c>
      <c r="D67" s="51" t="s">
        <v>47</v>
      </c>
      <c r="E67" s="63">
        <v>44216</v>
      </c>
      <c r="F67" s="63"/>
      <c r="G67" s="63">
        <v>44439</v>
      </c>
      <c r="H67" s="51" t="s">
        <v>36</v>
      </c>
      <c r="I67" s="51" t="s">
        <v>32</v>
      </c>
      <c r="J67" s="51" t="s">
        <v>33</v>
      </c>
      <c r="K67" s="88">
        <v>-330292.541628548</v>
      </c>
      <c r="L67" s="51" t="s">
        <v>31</v>
      </c>
      <c r="M67" s="51" t="s">
        <v>32</v>
      </c>
      <c r="N67" s="51" t="s">
        <v>92</v>
      </c>
      <c r="O67" s="68">
        <v>3250000</v>
      </c>
      <c r="P67" s="51">
        <v>9.0183</v>
      </c>
      <c r="Q67" s="51" t="s">
        <v>93</v>
      </c>
      <c r="R67" s="76">
        <v>9.8397620000000003</v>
      </c>
      <c r="S67" s="51"/>
      <c r="T67" s="51"/>
      <c r="U67" s="51"/>
      <c r="V67" s="68"/>
      <c r="W67" s="68">
        <v>0</v>
      </c>
      <c r="X67" s="51"/>
      <c r="Y67" s="76">
        <v>10.035225735999999</v>
      </c>
      <c r="Z67" s="76">
        <v>10.189945758208539</v>
      </c>
      <c r="AA67" s="88">
        <v>-11327.636286293962</v>
      </c>
      <c r="AB67" s="88">
        <v>-11327.636286293962</v>
      </c>
      <c r="AC67" s="88">
        <v>-11327.636286293962</v>
      </c>
      <c r="AD67" s="68">
        <v>0</v>
      </c>
      <c r="AE67" s="51"/>
      <c r="AF67" s="58" t="s">
        <v>38</v>
      </c>
    </row>
    <row r="68" spans="1:32" s="49" customFormat="1" x14ac:dyDescent="0.2">
      <c r="A68" s="51" t="s">
        <v>90</v>
      </c>
      <c r="B68" s="51" t="s">
        <v>94</v>
      </c>
      <c r="C68" s="51">
        <v>633</v>
      </c>
      <c r="D68" s="51" t="s">
        <v>47</v>
      </c>
      <c r="E68" s="63">
        <v>44216</v>
      </c>
      <c r="F68" s="63"/>
      <c r="G68" s="63">
        <v>44469</v>
      </c>
      <c r="H68" s="51" t="s">
        <v>36</v>
      </c>
      <c r="I68" s="51" t="s">
        <v>32</v>
      </c>
      <c r="J68" s="51" t="s">
        <v>33</v>
      </c>
      <c r="K68" s="88">
        <v>-326511.191748771</v>
      </c>
      <c r="L68" s="51" t="s">
        <v>31</v>
      </c>
      <c r="M68" s="51" t="s">
        <v>32</v>
      </c>
      <c r="N68" s="51" t="s">
        <v>92</v>
      </c>
      <c r="O68" s="68">
        <v>3250000</v>
      </c>
      <c r="P68" s="51">
        <v>9.0183</v>
      </c>
      <c r="Q68" s="51" t="s">
        <v>93</v>
      </c>
      <c r="R68" s="76">
        <v>9.9537169999999993</v>
      </c>
      <c r="S68" s="51"/>
      <c r="T68" s="51"/>
      <c r="U68" s="51"/>
      <c r="V68" s="68"/>
      <c r="W68" s="68">
        <v>0</v>
      </c>
      <c r="X68" s="51"/>
      <c r="Y68" s="76">
        <v>10.035225735999999</v>
      </c>
      <c r="Z68" s="76">
        <v>10.351436207141331</v>
      </c>
      <c r="AA68" s="88">
        <v>-12516.247248070642</v>
      </c>
      <c r="AB68" s="88">
        <v>-12516.247248070642</v>
      </c>
      <c r="AC68" s="88">
        <v>-12516.247248070642</v>
      </c>
      <c r="AD68" s="68">
        <v>0</v>
      </c>
      <c r="AE68" s="51"/>
      <c r="AF68" s="58" t="s">
        <v>38</v>
      </c>
    </row>
    <row r="69" spans="1:32" s="49" customFormat="1" x14ac:dyDescent="0.2">
      <c r="A69" s="51" t="s">
        <v>90</v>
      </c>
      <c r="B69" s="51" t="s">
        <v>95</v>
      </c>
      <c r="C69" s="51">
        <v>623</v>
      </c>
      <c r="D69" s="51" t="s">
        <v>47</v>
      </c>
      <c r="E69" s="63">
        <v>44216</v>
      </c>
      <c r="F69" s="63"/>
      <c r="G69" s="63">
        <v>44497</v>
      </c>
      <c r="H69" s="51" t="s">
        <v>36</v>
      </c>
      <c r="I69" s="51" t="s">
        <v>32</v>
      </c>
      <c r="J69" s="51" t="s">
        <v>33</v>
      </c>
      <c r="K69" s="88">
        <v>-323017.15916844498</v>
      </c>
      <c r="L69" s="51" t="s">
        <v>31</v>
      </c>
      <c r="M69" s="51" t="s">
        <v>32</v>
      </c>
      <c r="N69" s="51" t="s">
        <v>92</v>
      </c>
      <c r="O69" s="68">
        <v>3250000</v>
      </c>
      <c r="P69" s="51">
        <v>9.0183</v>
      </c>
      <c r="Q69" s="51" t="s">
        <v>93</v>
      </c>
      <c r="R69" s="76">
        <v>10.061385</v>
      </c>
      <c r="S69" s="51"/>
      <c r="T69" s="51"/>
      <c r="U69" s="51"/>
      <c r="V69" s="68"/>
      <c r="W69" s="68">
        <v>0</v>
      </c>
      <c r="X69" s="51"/>
      <c r="Y69" s="76">
        <v>10.035225735999999</v>
      </c>
      <c r="Z69" s="76">
        <v>10.502984223995915</v>
      </c>
      <c r="AA69" s="88">
        <v>-13548.000321667469</v>
      </c>
      <c r="AB69" s="88">
        <v>-13548.000321667469</v>
      </c>
      <c r="AC69" s="88">
        <v>-13548.000321667469</v>
      </c>
      <c r="AD69" s="68">
        <v>0</v>
      </c>
      <c r="AE69" s="51"/>
      <c r="AF69" s="58" t="s">
        <v>38</v>
      </c>
    </row>
    <row r="70" spans="1:32" s="49" customFormat="1" x14ac:dyDescent="0.2">
      <c r="A70" s="51" t="s">
        <v>90</v>
      </c>
      <c r="B70" s="51" t="s">
        <v>96</v>
      </c>
      <c r="C70" s="51">
        <v>624</v>
      </c>
      <c r="D70" s="51" t="s">
        <v>47</v>
      </c>
      <c r="E70" s="63">
        <v>44216</v>
      </c>
      <c r="F70" s="63"/>
      <c r="G70" s="63">
        <v>44530</v>
      </c>
      <c r="H70" s="51" t="s">
        <v>36</v>
      </c>
      <c r="I70" s="51" t="s">
        <v>32</v>
      </c>
      <c r="J70" s="51" t="s">
        <v>33</v>
      </c>
      <c r="K70" s="88">
        <v>-319119.20742178999</v>
      </c>
      <c r="L70" s="51" t="s">
        <v>31</v>
      </c>
      <c r="M70" s="51" t="s">
        <v>32</v>
      </c>
      <c r="N70" s="51" t="s">
        <v>92</v>
      </c>
      <c r="O70" s="68">
        <v>3250000</v>
      </c>
      <c r="P70" s="51">
        <v>9.0183</v>
      </c>
      <c r="Q70" s="51" t="s">
        <v>93</v>
      </c>
      <c r="R70" s="76">
        <v>10.184282</v>
      </c>
      <c r="S70" s="51"/>
      <c r="T70" s="51"/>
      <c r="U70" s="51"/>
      <c r="V70" s="68"/>
      <c r="W70" s="68">
        <v>0</v>
      </c>
      <c r="X70" s="51"/>
      <c r="Y70" s="76">
        <v>10.035225735999999</v>
      </c>
      <c r="Z70" s="76">
        <v>10.688225647378465</v>
      </c>
      <c r="AA70" s="88">
        <v>-15025.183936083042</v>
      </c>
      <c r="AB70" s="88">
        <v>-15025.183936083042</v>
      </c>
      <c r="AC70" s="88">
        <v>-15025.183936083042</v>
      </c>
      <c r="AD70" s="68">
        <v>0</v>
      </c>
      <c r="AE70" s="51"/>
      <c r="AF70" s="58" t="s">
        <v>38</v>
      </c>
    </row>
    <row r="71" spans="1:32" s="49" customFormat="1" x14ac:dyDescent="0.2">
      <c r="A71" s="52" t="s">
        <v>90</v>
      </c>
      <c r="B71" s="52" t="s">
        <v>97</v>
      </c>
      <c r="C71" s="52">
        <v>625</v>
      </c>
      <c r="D71" s="52" t="s">
        <v>47</v>
      </c>
      <c r="E71" s="64">
        <v>44216</v>
      </c>
      <c r="F71" s="64"/>
      <c r="G71" s="64">
        <v>44561</v>
      </c>
      <c r="H71" s="52" t="s">
        <v>36</v>
      </c>
      <c r="I71" s="52" t="s">
        <v>32</v>
      </c>
      <c r="J71" s="52" t="s">
        <v>33</v>
      </c>
      <c r="K71" s="89">
        <v>-315496.02916697698</v>
      </c>
      <c r="L71" s="52" t="s">
        <v>31</v>
      </c>
      <c r="M71" s="52" t="s">
        <v>32</v>
      </c>
      <c r="N71" s="52" t="s">
        <v>92</v>
      </c>
      <c r="O71" s="69">
        <v>3250000</v>
      </c>
      <c r="P71" s="52">
        <v>9.0183</v>
      </c>
      <c r="Q71" s="52" t="s">
        <v>93</v>
      </c>
      <c r="R71" s="77">
        <v>10.301239000000001</v>
      </c>
      <c r="S71" s="52"/>
      <c r="T71" s="52"/>
      <c r="U71" s="52"/>
      <c r="V71" s="69"/>
      <c r="W71" s="69">
        <v>0</v>
      </c>
      <c r="X71" s="52"/>
      <c r="Y71" s="77">
        <v>10.035225735999999</v>
      </c>
      <c r="Z71" s="77">
        <v>10.862312416408859</v>
      </c>
      <c r="AA71" s="89">
        <v>-16286.119875395239</v>
      </c>
      <c r="AB71" s="89">
        <v>-16286.119875395239</v>
      </c>
      <c r="AC71" s="89">
        <v>-16286.119875395239</v>
      </c>
      <c r="AD71" s="69">
        <v>0</v>
      </c>
      <c r="AE71" s="52"/>
      <c r="AF71" s="59" t="s">
        <v>38</v>
      </c>
    </row>
    <row r="72" spans="1:32" s="50" customFormat="1" x14ac:dyDescent="0.2">
      <c r="A72" s="53"/>
      <c r="B72" s="53"/>
      <c r="C72" s="53"/>
      <c r="D72" s="53"/>
      <c r="E72" s="65"/>
      <c r="F72" s="65"/>
      <c r="G72" s="65"/>
      <c r="H72" s="53"/>
      <c r="I72" s="53"/>
      <c r="J72" s="53"/>
      <c r="K72" s="90">
        <v>-1614436.1291345311</v>
      </c>
      <c r="L72" s="53"/>
      <c r="M72" s="53"/>
      <c r="N72" s="53"/>
      <c r="O72" s="70">
        <v>16250000</v>
      </c>
      <c r="P72" s="53"/>
      <c r="Q72" s="53"/>
      <c r="R72" s="78">
        <v>10.065433811067718</v>
      </c>
      <c r="S72" s="53"/>
      <c r="T72" s="53"/>
      <c r="U72" s="53"/>
      <c r="V72" s="70"/>
      <c r="W72" s="70"/>
      <c r="X72" s="53"/>
      <c r="Y72" s="78"/>
      <c r="Z72" s="78"/>
      <c r="AA72" s="90">
        <v>-68703.187667510356</v>
      </c>
      <c r="AB72" s="90">
        <v>-68703.187667510356</v>
      </c>
      <c r="AC72" s="90">
        <v>-68703.187667510356</v>
      </c>
      <c r="AD72" s="70">
        <v>0</v>
      </c>
      <c r="AE72" s="53"/>
      <c r="AF72" s="60"/>
    </row>
    <row r="73" spans="1:32" s="50" customFormat="1" x14ac:dyDescent="0.2">
      <c r="A73" s="53"/>
      <c r="B73" s="53"/>
      <c r="C73" s="53"/>
      <c r="D73" s="53"/>
      <c r="E73" s="65"/>
      <c r="F73" s="65"/>
      <c r="G73" s="65"/>
      <c r="H73" s="53"/>
      <c r="I73" s="53"/>
      <c r="J73" s="53"/>
      <c r="K73" s="70"/>
      <c r="L73" s="53"/>
      <c r="M73" s="53"/>
      <c r="N73" s="53"/>
      <c r="O73" s="70"/>
      <c r="P73" s="53"/>
      <c r="Q73" s="53"/>
      <c r="R73" s="78"/>
      <c r="S73" s="53"/>
      <c r="T73" s="53"/>
      <c r="U73" s="53"/>
      <c r="V73" s="70"/>
      <c r="W73" s="70"/>
      <c r="X73" s="53"/>
      <c r="Y73" s="78"/>
      <c r="Z73" s="78"/>
      <c r="AA73" s="70"/>
      <c r="AB73" s="70"/>
      <c r="AC73" s="70"/>
      <c r="AD73" s="70"/>
      <c r="AE73" s="53"/>
      <c r="AF73" s="60"/>
    </row>
    <row r="74" spans="1:32" s="50" customFormat="1" x14ac:dyDescent="0.2">
      <c r="A74" s="53"/>
      <c r="B74" s="53"/>
      <c r="C74" s="53"/>
      <c r="D74" s="53"/>
      <c r="E74" s="65"/>
      <c r="F74" s="65"/>
      <c r="G74" s="65"/>
      <c r="H74" s="53"/>
      <c r="I74" s="53" t="s">
        <v>119</v>
      </c>
      <c r="J74" s="53"/>
      <c r="K74" s="91">
        <v>-1614436.1291345311</v>
      </c>
      <c r="L74" s="54"/>
      <c r="M74" s="54"/>
      <c r="N74" s="54"/>
      <c r="O74" s="71">
        <v>16250000</v>
      </c>
      <c r="P74" s="54"/>
      <c r="Q74" s="54"/>
      <c r="R74" s="79">
        <v>10.065433811067718</v>
      </c>
      <c r="S74" s="54"/>
      <c r="T74" s="54"/>
      <c r="U74" s="54"/>
      <c r="V74" s="71"/>
      <c r="W74" s="71"/>
      <c r="X74" s="54"/>
      <c r="Y74" s="79"/>
      <c r="Z74" s="79"/>
      <c r="AA74" s="91">
        <v>-68703.187667510356</v>
      </c>
      <c r="AB74" s="91">
        <v>-68703.187667510356</v>
      </c>
      <c r="AC74" s="91">
        <v>-68703.187667510356</v>
      </c>
      <c r="AD74" s="71">
        <v>0</v>
      </c>
      <c r="AE74" s="54"/>
      <c r="AF74" s="60"/>
    </row>
    <row r="75" spans="1:32" s="50" customFormat="1" x14ac:dyDescent="0.2">
      <c r="A75" s="53"/>
      <c r="B75" s="53"/>
      <c r="C75" s="53"/>
      <c r="D75" s="53"/>
      <c r="E75" s="65"/>
      <c r="F75" s="65"/>
      <c r="G75" s="65"/>
      <c r="H75" s="53"/>
      <c r="I75" s="53"/>
      <c r="J75" s="53"/>
      <c r="K75" s="70"/>
      <c r="L75" s="53"/>
      <c r="M75" s="53"/>
      <c r="N75" s="53"/>
      <c r="O75" s="70"/>
      <c r="P75" s="53"/>
      <c r="Q75" s="53"/>
      <c r="R75" s="78"/>
      <c r="S75" s="53"/>
      <c r="T75" s="53"/>
      <c r="U75" s="53"/>
      <c r="V75" s="70"/>
      <c r="W75" s="70"/>
      <c r="X75" s="53"/>
      <c r="Y75" s="78"/>
      <c r="Z75" s="78"/>
      <c r="AA75" s="70"/>
      <c r="AB75" s="70"/>
      <c r="AC75" s="70"/>
      <c r="AD75" s="70"/>
      <c r="AE75" s="53"/>
      <c r="AF75" s="60"/>
    </row>
    <row r="76" spans="1:32" s="49" customFormat="1" x14ac:dyDescent="0.2">
      <c r="A76" s="51" t="s">
        <v>98</v>
      </c>
      <c r="B76" s="51" t="s">
        <v>99</v>
      </c>
      <c r="C76" s="51">
        <v>889</v>
      </c>
      <c r="D76" s="51" t="s">
        <v>47</v>
      </c>
      <c r="E76" s="63">
        <v>44405</v>
      </c>
      <c r="F76" s="63"/>
      <c r="G76" s="63">
        <v>44414</v>
      </c>
      <c r="H76" s="51" t="s">
        <v>31</v>
      </c>
      <c r="I76" s="51" t="s">
        <v>32</v>
      </c>
      <c r="J76" s="51" t="s">
        <v>33</v>
      </c>
      <c r="K76" s="68">
        <v>71017.264734382799</v>
      </c>
      <c r="L76" s="51" t="s">
        <v>36</v>
      </c>
      <c r="M76" s="51" t="s">
        <v>32</v>
      </c>
      <c r="N76" s="51" t="s">
        <v>101</v>
      </c>
      <c r="O76" s="88">
        <v>-83988</v>
      </c>
      <c r="P76" s="51">
        <v>1.1824699999999999</v>
      </c>
      <c r="Q76" s="51" t="s">
        <v>102</v>
      </c>
      <c r="R76" s="76">
        <v>1.182642</v>
      </c>
      <c r="S76" s="51"/>
      <c r="T76" s="51"/>
      <c r="U76" s="51"/>
      <c r="V76" s="68"/>
      <c r="W76" s="68">
        <v>0</v>
      </c>
      <c r="X76" s="51"/>
      <c r="Y76" s="76">
        <v>1.1870499999999999</v>
      </c>
      <c r="Z76" s="76">
        <v>1.1871575780474886</v>
      </c>
      <c r="AA76" s="68">
        <v>270.14550347088857</v>
      </c>
      <c r="AB76" s="68">
        <v>270.14550347088857</v>
      </c>
      <c r="AC76" s="68">
        <v>270.14550347088857</v>
      </c>
      <c r="AD76" s="68">
        <v>0</v>
      </c>
      <c r="AE76" s="51"/>
      <c r="AF76" s="58" t="s">
        <v>100</v>
      </c>
    </row>
    <row r="77" spans="1:32" s="49" customFormat="1" x14ac:dyDescent="0.2">
      <c r="A77" s="51" t="s">
        <v>98</v>
      </c>
      <c r="B77" s="51" t="s">
        <v>103</v>
      </c>
      <c r="C77" s="51">
        <v>638</v>
      </c>
      <c r="D77" s="51" t="s">
        <v>47</v>
      </c>
      <c r="E77" s="63">
        <v>44216</v>
      </c>
      <c r="F77" s="63"/>
      <c r="G77" s="63">
        <v>44439</v>
      </c>
      <c r="H77" s="51" t="s">
        <v>31</v>
      </c>
      <c r="I77" s="51" t="s">
        <v>32</v>
      </c>
      <c r="J77" s="51" t="s">
        <v>33</v>
      </c>
      <c r="K77" s="68">
        <v>512972.45789316902</v>
      </c>
      <c r="L77" s="51" t="s">
        <v>36</v>
      </c>
      <c r="M77" s="51" t="s">
        <v>32</v>
      </c>
      <c r="N77" s="51" t="s">
        <v>101</v>
      </c>
      <c r="O77" s="88">
        <v>-625000</v>
      </c>
      <c r="P77" s="51">
        <v>1.2097500000000001</v>
      </c>
      <c r="Q77" s="51" t="s">
        <v>102</v>
      </c>
      <c r="R77" s="76">
        <v>1.2183889999999999</v>
      </c>
      <c r="S77" s="51"/>
      <c r="T77" s="51"/>
      <c r="U77" s="51"/>
      <c r="V77" s="68"/>
      <c r="W77" s="68">
        <v>0</v>
      </c>
      <c r="X77" s="51"/>
      <c r="Y77" s="76">
        <v>1.1870499999999999</v>
      </c>
      <c r="Z77" s="76">
        <v>1.1877372791590493</v>
      </c>
      <c r="AA77" s="88">
        <v>-13244.38266270567</v>
      </c>
      <c r="AB77" s="88">
        <v>-13244.38266270567</v>
      </c>
      <c r="AC77" s="88">
        <v>-13244.382662705668</v>
      </c>
      <c r="AD77" s="88">
        <v>-1.8189894035458565E-12</v>
      </c>
      <c r="AE77" s="51"/>
      <c r="AF77" s="58" t="s">
        <v>38</v>
      </c>
    </row>
    <row r="78" spans="1:32" s="49" customFormat="1" x14ac:dyDescent="0.2">
      <c r="A78" s="51" t="s">
        <v>98</v>
      </c>
      <c r="B78" s="51" t="s">
        <v>104</v>
      </c>
      <c r="C78" s="51">
        <v>891</v>
      </c>
      <c r="D78" s="51" t="s">
        <v>54</v>
      </c>
      <c r="E78" s="63">
        <v>44405</v>
      </c>
      <c r="F78" s="63"/>
      <c r="G78" s="63">
        <v>44439</v>
      </c>
      <c r="H78" s="51" t="s">
        <v>31</v>
      </c>
      <c r="I78" s="51" t="s">
        <v>32</v>
      </c>
      <c r="J78" s="51" t="s">
        <v>33</v>
      </c>
      <c r="K78" s="68">
        <v>380324.54361054802</v>
      </c>
      <c r="L78" s="51" t="s">
        <v>36</v>
      </c>
      <c r="M78" s="51" t="s">
        <v>32</v>
      </c>
      <c r="N78" s="51" t="s">
        <v>101</v>
      </c>
      <c r="O78" s="88">
        <v>-450000</v>
      </c>
      <c r="P78" s="51">
        <v>1.1810499999999999</v>
      </c>
      <c r="Q78" s="51" t="s">
        <v>102</v>
      </c>
      <c r="R78" s="76">
        <v>1.1832</v>
      </c>
      <c r="S78" s="51"/>
      <c r="T78" s="51"/>
      <c r="U78" s="51"/>
      <c r="V78" s="68"/>
      <c r="W78" s="68">
        <v>0</v>
      </c>
      <c r="X78" s="51"/>
      <c r="Y78" s="76">
        <v>1.1870499999999999</v>
      </c>
      <c r="Z78" s="76">
        <v>1.1877372791590493</v>
      </c>
      <c r="AA78" s="68">
        <v>1453.5589973125743</v>
      </c>
      <c r="AB78" s="68">
        <v>1453.5589973125743</v>
      </c>
      <c r="AC78" s="68">
        <v>1453.5589973125743</v>
      </c>
      <c r="AD78" s="68">
        <v>0</v>
      </c>
      <c r="AE78" s="51"/>
      <c r="AF78" s="58" t="s">
        <v>105</v>
      </c>
    </row>
    <row r="79" spans="1:32" s="49" customFormat="1" x14ac:dyDescent="0.2">
      <c r="A79" s="51" t="s">
        <v>98</v>
      </c>
      <c r="B79" s="51" t="s">
        <v>106</v>
      </c>
      <c r="C79" s="51">
        <v>799</v>
      </c>
      <c r="D79" s="51" t="s">
        <v>54</v>
      </c>
      <c r="E79" s="63">
        <v>44336</v>
      </c>
      <c r="F79" s="63"/>
      <c r="G79" s="63">
        <v>44439</v>
      </c>
      <c r="H79" s="51" t="s">
        <v>31</v>
      </c>
      <c r="I79" s="51" t="s">
        <v>32</v>
      </c>
      <c r="J79" s="51" t="s">
        <v>33</v>
      </c>
      <c r="K79" s="68">
        <v>368098.159509202</v>
      </c>
      <c r="L79" s="51" t="s">
        <v>36</v>
      </c>
      <c r="M79" s="51" t="s">
        <v>32</v>
      </c>
      <c r="N79" s="51" t="s">
        <v>101</v>
      </c>
      <c r="O79" s="88">
        <v>-450000</v>
      </c>
      <c r="P79" s="51">
        <v>1.2200500000000001</v>
      </c>
      <c r="Q79" s="51" t="s">
        <v>102</v>
      </c>
      <c r="R79" s="76">
        <v>1.2224999999999999</v>
      </c>
      <c r="S79" s="51"/>
      <c r="T79" s="51"/>
      <c r="U79" s="51"/>
      <c r="V79" s="68"/>
      <c r="W79" s="68">
        <v>0</v>
      </c>
      <c r="X79" s="51"/>
      <c r="Y79" s="76">
        <v>1.1870499999999999</v>
      </c>
      <c r="Z79" s="76">
        <v>1.1877372791590493</v>
      </c>
      <c r="AA79" s="88">
        <v>-10778.546940481045</v>
      </c>
      <c r="AB79" s="88">
        <v>-10778.546940481045</v>
      </c>
      <c r="AC79" s="88">
        <v>-10778.546940481045</v>
      </c>
      <c r="AD79" s="68">
        <v>0</v>
      </c>
      <c r="AE79" s="51"/>
      <c r="AF79" s="58" t="s">
        <v>38</v>
      </c>
    </row>
    <row r="80" spans="1:32" s="49" customFormat="1" x14ac:dyDescent="0.2">
      <c r="A80" s="51" t="s">
        <v>98</v>
      </c>
      <c r="B80" s="51" t="s">
        <v>107</v>
      </c>
      <c r="C80" s="51">
        <v>637</v>
      </c>
      <c r="D80" s="51" t="s">
        <v>47</v>
      </c>
      <c r="E80" s="63">
        <v>44216</v>
      </c>
      <c r="F80" s="63"/>
      <c r="G80" s="63">
        <v>44469</v>
      </c>
      <c r="H80" s="51" t="s">
        <v>31</v>
      </c>
      <c r="I80" s="51" t="s">
        <v>32</v>
      </c>
      <c r="J80" s="51" t="s">
        <v>33</v>
      </c>
      <c r="K80" s="68">
        <v>512544.21206373302</v>
      </c>
      <c r="L80" s="51" t="s">
        <v>36</v>
      </c>
      <c r="M80" s="51" t="s">
        <v>32</v>
      </c>
      <c r="N80" s="51" t="s">
        <v>101</v>
      </c>
      <c r="O80" s="88">
        <v>-625000</v>
      </c>
      <c r="P80" s="51">
        <v>1.2097500000000001</v>
      </c>
      <c r="Q80" s="51" t="s">
        <v>102</v>
      </c>
      <c r="R80" s="76">
        <v>1.2194069999999999</v>
      </c>
      <c r="S80" s="51"/>
      <c r="T80" s="51"/>
      <c r="U80" s="51"/>
      <c r="V80" s="68"/>
      <c r="W80" s="68">
        <v>0</v>
      </c>
      <c r="X80" s="51"/>
      <c r="Y80" s="76">
        <v>1.1870499999999999</v>
      </c>
      <c r="Z80" s="76">
        <v>1.1884171515493536</v>
      </c>
      <c r="AA80" s="88">
        <v>-13377.914948424319</v>
      </c>
      <c r="AB80" s="88">
        <v>-13377.914948424319</v>
      </c>
      <c r="AC80" s="88">
        <v>-13377.914948424319</v>
      </c>
      <c r="AD80" s="68">
        <v>0</v>
      </c>
      <c r="AE80" s="51"/>
      <c r="AF80" s="58" t="s">
        <v>38</v>
      </c>
    </row>
    <row r="81" spans="1:32" s="49" customFormat="1" x14ac:dyDescent="0.2">
      <c r="A81" s="51" t="s">
        <v>98</v>
      </c>
      <c r="B81" s="51" t="s">
        <v>108</v>
      </c>
      <c r="C81" s="51">
        <v>800</v>
      </c>
      <c r="D81" s="51" t="s">
        <v>54</v>
      </c>
      <c r="E81" s="63">
        <v>44336</v>
      </c>
      <c r="F81" s="63"/>
      <c r="G81" s="63">
        <v>44469</v>
      </c>
      <c r="H81" s="51" t="s">
        <v>31</v>
      </c>
      <c r="I81" s="51" t="s">
        <v>32</v>
      </c>
      <c r="J81" s="51" t="s">
        <v>33</v>
      </c>
      <c r="K81" s="68">
        <v>367887.50817527802</v>
      </c>
      <c r="L81" s="51" t="s">
        <v>36</v>
      </c>
      <c r="M81" s="51" t="s">
        <v>32</v>
      </c>
      <c r="N81" s="51" t="s">
        <v>101</v>
      </c>
      <c r="O81" s="88">
        <v>-450000</v>
      </c>
      <c r="P81" s="51">
        <v>1.2200500000000001</v>
      </c>
      <c r="Q81" s="51" t="s">
        <v>102</v>
      </c>
      <c r="R81" s="76">
        <v>1.2232000000000001</v>
      </c>
      <c r="S81" s="51"/>
      <c r="T81" s="51"/>
      <c r="U81" s="51"/>
      <c r="V81" s="68"/>
      <c r="W81" s="68">
        <v>0</v>
      </c>
      <c r="X81" s="51"/>
      <c r="Y81" s="76">
        <v>1.1870499999999999</v>
      </c>
      <c r="Z81" s="76">
        <v>1.1884171515493536</v>
      </c>
      <c r="AA81" s="88">
        <v>-10777.495010177739</v>
      </c>
      <c r="AB81" s="88">
        <v>-10777.495010177739</v>
      </c>
      <c r="AC81" s="88">
        <v>-10777.495010177739</v>
      </c>
      <c r="AD81" s="68">
        <v>0</v>
      </c>
      <c r="AE81" s="51"/>
      <c r="AF81" s="58" t="s">
        <v>38</v>
      </c>
    </row>
    <row r="82" spans="1:32" s="49" customFormat="1" x14ac:dyDescent="0.2">
      <c r="A82" s="51" t="s">
        <v>98</v>
      </c>
      <c r="B82" s="51" t="s">
        <v>109</v>
      </c>
      <c r="C82" s="51">
        <v>636</v>
      </c>
      <c r="D82" s="51" t="s">
        <v>47</v>
      </c>
      <c r="E82" s="63">
        <v>44216</v>
      </c>
      <c r="F82" s="63"/>
      <c r="G82" s="63">
        <v>44498</v>
      </c>
      <c r="H82" s="51" t="s">
        <v>31</v>
      </c>
      <c r="I82" s="51" t="s">
        <v>32</v>
      </c>
      <c r="J82" s="51" t="s">
        <v>33</v>
      </c>
      <c r="K82" s="68">
        <v>512039.06243599497</v>
      </c>
      <c r="L82" s="51" t="s">
        <v>36</v>
      </c>
      <c r="M82" s="51" t="s">
        <v>32</v>
      </c>
      <c r="N82" s="51" t="s">
        <v>101</v>
      </c>
      <c r="O82" s="88">
        <v>-625000</v>
      </c>
      <c r="P82" s="51">
        <v>1.2097500000000001</v>
      </c>
      <c r="Q82" s="51" t="s">
        <v>102</v>
      </c>
      <c r="R82" s="76">
        <v>1.22061</v>
      </c>
      <c r="S82" s="51"/>
      <c r="T82" s="51"/>
      <c r="U82" s="51"/>
      <c r="V82" s="68"/>
      <c r="W82" s="68">
        <v>0</v>
      </c>
      <c r="X82" s="51"/>
      <c r="Y82" s="76">
        <v>1.1870499999999999</v>
      </c>
      <c r="Z82" s="76">
        <v>1.1890855072136957</v>
      </c>
      <c r="AA82" s="88">
        <v>-13593.934889939332</v>
      </c>
      <c r="AB82" s="88">
        <v>-13593.934889939332</v>
      </c>
      <c r="AC82" s="88">
        <v>-13593.934889939332</v>
      </c>
      <c r="AD82" s="68">
        <v>0</v>
      </c>
      <c r="AE82" s="51"/>
      <c r="AF82" s="58" t="s">
        <v>38</v>
      </c>
    </row>
    <row r="83" spans="1:32" s="49" customFormat="1" x14ac:dyDescent="0.2">
      <c r="A83" s="51" t="s">
        <v>98</v>
      </c>
      <c r="B83" s="51" t="s">
        <v>110</v>
      </c>
      <c r="C83" s="51">
        <v>801</v>
      </c>
      <c r="D83" s="51" t="s">
        <v>54</v>
      </c>
      <c r="E83" s="63">
        <v>44336</v>
      </c>
      <c r="F83" s="63"/>
      <c r="G83" s="63">
        <v>44498</v>
      </c>
      <c r="H83" s="51" t="s">
        <v>31</v>
      </c>
      <c r="I83" s="51" t="s">
        <v>32</v>
      </c>
      <c r="J83" s="51" t="s">
        <v>33</v>
      </c>
      <c r="K83" s="68">
        <v>367662.077699252</v>
      </c>
      <c r="L83" s="51" t="s">
        <v>36</v>
      </c>
      <c r="M83" s="51" t="s">
        <v>32</v>
      </c>
      <c r="N83" s="51" t="s">
        <v>101</v>
      </c>
      <c r="O83" s="88">
        <v>-450000</v>
      </c>
      <c r="P83" s="51">
        <v>1.2200500000000001</v>
      </c>
      <c r="Q83" s="51" t="s">
        <v>102</v>
      </c>
      <c r="R83" s="76">
        <v>1.2239500000000001</v>
      </c>
      <c r="S83" s="51"/>
      <c r="T83" s="51"/>
      <c r="U83" s="51"/>
      <c r="V83" s="68"/>
      <c r="W83" s="68">
        <v>0</v>
      </c>
      <c r="X83" s="51"/>
      <c r="Y83" s="76">
        <v>1.1870499999999999</v>
      </c>
      <c r="Z83" s="76">
        <v>1.1890855072136957</v>
      </c>
      <c r="AA83" s="88">
        <v>-10795.087642003084</v>
      </c>
      <c r="AB83" s="88">
        <v>-10795.087642003084</v>
      </c>
      <c r="AC83" s="88">
        <v>-10795.087642003084</v>
      </c>
      <c r="AD83" s="68">
        <v>0</v>
      </c>
      <c r="AE83" s="51"/>
      <c r="AF83" s="58" t="s">
        <v>38</v>
      </c>
    </row>
    <row r="84" spans="1:32" s="49" customFormat="1" x14ac:dyDescent="0.2">
      <c r="A84" s="51" t="s">
        <v>98</v>
      </c>
      <c r="B84" s="51" t="s">
        <v>111</v>
      </c>
      <c r="C84" s="51">
        <v>635</v>
      </c>
      <c r="D84" s="51" t="s">
        <v>47</v>
      </c>
      <c r="E84" s="63">
        <v>44216</v>
      </c>
      <c r="F84" s="63"/>
      <c r="G84" s="63">
        <v>44530</v>
      </c>
      <c r="H84" s="51" t="s">
        <v>31</v>
      </c>
      <c r="I84" s="51" t="s">
        <v>32</v>
      </c>
      <c r="J84" s="51" t="s">
        <v>33</v>
      </c>
      <c r="K84" s="68">
        <v>511891.44297693099</v>
      </c>
      <c r="L84" s="51" t="s">
        <v>36</v>
      </c>
      <c r="M84" s="51" t="s">
        <v>32</v>
      </c>
      <c r="N84" s="51" t="s">
        <v>101</v>
      </c>
      <c r="O84" s="88">
        <v>-625000</v>
      </c>
      <c r="P84" s="51">
        <v>1.2097500000000001</v>
      </c>
      <c r="Q84" s="51" t="s">
        <v>102</v>
      </c>
      <c r="R84" s="76">
        <v>1.2209620000000001</v>
      </c>
      <c r="S84" s="51"/>
      <c r="T84" s="51"/>
      <c r="U84" s="51"/>
      <c r="V84" s="68"/>
      <c r="W84" s="68">
        <v>0</v>
      </c>
      <c r="X84" s="51"/>
      <c r="Y84" s="76">
        <v>1.1870499999999999</v>
      </c>
      <c r="Z84" s="76">
        <v>1.1898307383582742</v>
      </c>
      <c r="AA84" s="88">
        <v>-13419.007579641948</v>
      </c>
      <c r="AB84" s="88">
        <v>-13419.007579641948</v>
      </c>
      <c r="AC84" s="88">
        <v>-13419.007579641948</v>
      </c>
      <c r="AD84" s="68">
        <v>0</v>
      </c>
      <c r="AE84" s="51"/>
      <c r="AF84" s="58" t="s">
        <v>38</v>
      </c>
    </row>
    <row r="85" spans="1:32" s="49" customFormat="1" x14ac:dyDescent="0.2">
      <c r="A85" s="51" t="s">
        <v>98</v>
      </c>
      <c r="B85" s="51" t="s">
        <v>112</v>
      </c>
      <c r="C85" s="51">
        <v>802</v>
      </c>
      <c r="D85" s="51" t="s">
        <v>54</v>
      </c>
      <c r="E85" s="63">
        <v>44336</v>
      </c>
      <c r="F85" s="63"/>
      <c r="G85" s="63">
        <v>44530</v>
      </c>
      <c r="H85" s="51" t="s">
        <v>31</v>
      </c>
      <c r="I85" s="51" t="s">
        <v>32</v>
      </c>
      <c r="J85" s="51" t="s">
        <v>33</v>
      </c>
      <c r="K85" s="68">
        <v>367436.923328162</v>
      </c>
      <c r="L85" s="51" t="s">
        <v>36</v>
      </c>
      <c r="M85" s="51" t="s">
        <v>32</v>
      </c>
      <c r="N85" s="51" t="s">
        <v>101</v>
      </c>
      <c r="O85" s="88">
        <v>-450000</v>
      </c>
      <c r="P85" s="51">
        <v>1.2200500000000001</v>
      </c>
      <c r="Q85" s="51" t="s">
        <v>102</v>
      </c>
      <c r="R85" s="76">
        <v>1.2246999999999999</v>
      </c>
      <c r="S85" s="51"/>
      <c r="T85" s="51"/>
      <c r="U85" s="51"/>
      <c r="V85" s="68"/>
      <c r="W85" s="68">
        <v>0</v>
      </c>
      <c r="X85" s="51"/>
      <c r="Y85" s="76">
        <v>1.1870499999999999</v>
      </c>
      <c r="Z85" s="76">
        <v>1.1898307383582742</v>
      </c>
      <c r="AA85" s="88">
        <v>-10788.755578599495</v>
      </c>
      <c r="AB85" s="88">
        <v>-10788.755578599495</v>
      </c>
      <c r="AC85" s="88">
        <v>-10788.755578599494</v>
      </c>
      <c r="AD85" s="88">
        <v>-1.8189894035458565E-12</v>
      </c>
      <c r="AE85" s="51"/>
      <c r="AF85" s="58" t="s">
        <v>38</v>
      </c>
    </row>
    <row r="86" spans="1:32" s="49" customFormat="1" x14ac:dyDescent="0.2">
      <c r="A86" s="51" t="s">
        <v>98</v>
      </c>
      <c r="B86" s="51" t="s">
        <v>113</v>
      </c>
      <c r="C86" s="51">
        <v>634</v>
      </c>
      <c r="D86" s="51" t="s">
        <v>47</v>
      </c>
      <c r="E86" s="63">
        <v>44216</v>
      </c>
      <c r="F86" s="63"/>
      <c r="G86" s="63">
        <v>44561</v>
      </c>
      <c r="H86" s="51" t="s">
        <v>31</v>
      </c>
      <c r="I86" s="51" t="s">
        <v>32</v>
      </c>
      <c r="J86" s="51" t="s">
        <v>33</v>
      </c>
      <c r="K86" s="68">
        <v>511439.468888523</v>
      </c>
      <c r="L86" s="51" t="s">
        <v>36</v>
      </c>
      <c r="M86" s="51" t="s">
        <v>32</v>
      </c>
      <c r="N86" s="51" t="s">
        <v>101</v>
      </c>
      <c r="O86" s="88">
        <v>-625000</v>
      </c>
      <c r="P86" s="51">
        <v>1.2097500000000001</v>
      </c>
      <c r="Q86" s="51" t="s">
        <v>102</v>
      </c>
      <c r="R86" s="76">
        <v>1.2220409999999999</v>
      </c>
      <c r="S86" s="51"/>
      <c r="T86" s="51"/>
      <c r="U86" s="51"/>
      <c r="V86" s="68"/>
      <c r="W86" s="68">
        <v>0</v>
      </c>
      <c r="X86" s="51"/>
      <c r="Y86" s="76">
        <v>1.1870499999999999</v>
      </c>
      <c r="Z86" s="76">
        <v>1.1908861293669328</v>
      </c>
      <c r="AA86" s="88">
        <v>-13415.590652746107</v>
      </c>
      <c r="AB86" s="88">
        <v>-13415.590652746107</v>
      </c>
      <c r="AC86" s="88">
        <v>-13415.590652746107</v>
      </c>
      <c r="AD86" s="68">
        <v>0</v>
      </c>
      <c r="AE86" s="51"/>
      <c r="AF86" s="58" t="s">
        <v>38</v>
      </c>
    </row>
    <row r="87" spans="1:32" s="49" customFormat="1" x14ac:dyDescent="0.2">
      <c r="A87" s="52" t="s">
        <v>98</v>
      </c>
      <c r="B87" s="52" t="s">
        <v>114</v>
      </c>
      <c r="C87" s="52">
        <v>803</v>
      </c>
      <c r="D87" s="52" t="s">
        <v>54</v>
      </c>
      <c r="E87" s="64">
        <v>44336</v>
      </c>
      <c r="F87" s="64"/>
      <c r="G87" s="64">
        <v>44561</v>
      </c>
      <c r="H87" s="52" t="s">
        <v>31</v>
      </c>
      <c r="I87" s="52" t="s">
        <v>32</v>
      </c>
      <c r="J87" s="52" t="s">
        <v>33</v>
      </c>
      <c r="K87" s="69">
        <v>367197.06242350099</v>
      </c>
      <c r="L87" s="52" t="s">
        <v>36</v>
      </c>
      <c r="M87" s="52" t="s">
        <v>32</v>
      </c>
      <c r="N87" s="52" t="s">
        <v>101</v>
      </c>
      <c r="O87" s="89">
        <v>-450000</v>
      </c>
      <c r="P87" s="52">
        <v>1.2200500000000001</v>
      </c>
      <c r="Q87" s="52" t="s">
        <v>102</v>
      </c>
      <c r="R87" s="77">
        <v>1.2255</v>
      </c>
      <c r="S87" s="52"/>
      <c r="T87" s="52"/>
      <c r="U87" s="52"/>
      <c r="V87" s="69"/>
      <c r="W87" s="69">
        <v>0</v>
      </c>
      <c r="X87" s="52"/>
      <c r="Y87" s="77">
        <v>1.1870499999999999</v>
      </c>
      <c r="Z87" s="77">
        <v>1.1908861293669328</v>
      </c>
      <c r="AA87" s="89">
        <v>-10701.359895452302</v>
      </c>
      <c r="AB87" s="89">
        <v>-10701.359895452302</v>
      </c>
      <c r="AC87" s="89">
        <v>-10701.3598954523</v>
      </c>
      <c r="AD87" s="89">
        <v>-1.8189894035458565E-12</v>
      </c>
      <c r="AE87" s="52"/>
      <c r="AF87" s="59" t="s">
        <v>38</v>
      </c>
    </row>
    <row r="88" spans="1:32" s="50" customFormat="1" x14ac:dyDescent="0.2">
      <c r="A88" s="53"/>
      <c r="B88" s="53"/>
      <c r="C88" s="53"/>
      <c r="D88" s="53"/>
      <c r="E88" s="65"/>
      <c r="F88" s="65"/>
      <c r="G88" s="65"/>
      <c r="H88" s="53"/>
      <c r="I88" s="53"/>
      <c r="J88" s="53"/>
      <c r="K88" s="70">
        <v>4850510.1837386768</v>
      </c>
      <c r="L88" s="53"/>
      <c r="M88" s="53"/>
      <c r="N88" s="53"/>
      <c r="O88" s="90">
        <v>-5908988</v>
      </c>
      <c r="P88" s="53"/>
      <c r="Q88" s="53"/>
      <c r="R88" s="78">
        <v>1.2182198936124013</v>
      </c>
      <c r="S88" s="53"/>
      <c r="T88" s="53"/>
      <c r="U88" s="53"/>
      <c r="V88" s="70"/>
      <c r="W88" s="70"/>
      <c r="X88" s="53"/>
      <c r="Y88" s="78"/>
      <c r="Z88" s="78"/>
      <c r="AA88" s="90">
        <v>-119168.37129938755</v>
      </c>
      <c r="AB88" s="90">
        <v>-119168.37129938755</v>
      </c>
      <c r="AC88" s="90">
        <v>-119168.37129938755</v>
      </c>
      <c r="AD88" s="90">
        <v>-5.4569682106375694E-12</v>
      </c>
      <c r="AE88" s="53"/>
      <c r="AF88" s="60"/>
    </row>
    <row r="89" spans="1:32" s="50" customFormat="1" x14ac:dyDescent="0.2">
      <c r="A89" s="53"/>
      <c r="B89" s="53"/>
      <c r="C89" s="53"/>
      <c r="D89" s="53"/>
      <c r="E89" s="65"/>
      <c r="F89" s="65"/>
      <c r="G89" s="65"/>
      <c r="H89" s="53"/>
      <c r="I89" s="53"/>
      <c r="J89" s="53"/>
      <c r="K89" s="70"/>
      <c r="L89" s="53"/>
      <c r="M89" s="53"/>
      <c r="N89" s="53"/>
      <c r="O89" s="70"/>
      <c r="P89" s="53"/>
      <c r="Q89" s="53"/>
      <c r="R89" s="78"/>
      <c r="S89" s="53"/>
      <c r="T89" s="53"/>
      <c r="U89" s="53"/>
      <c r="V89" s="70"/>
      <c r="W89" s="70"/>
      <c r="X89" s="53"/>
      <c r="Y89" s="78"/>
      <c r="Z89" s="78"/>
      <c r="AA89" s="70"/>
      <c r="AB89" s="70"/>
      <c r="AC89" s="70"/>
      <c r="AD89" s="70"/>
      <c r="AE89" s="53"/>
      <c r="AF89" s="60"/>
    </row>
    <row r="90" spans="1:32" s="50" customFormat="1" x14ac:dyDescent="0.2">
      <c r="A90" s="53"/>
      <c r="B90" s="53"/>
      <c r="C90" s="53"/>
      <c r="D90" s="53"/>
      <c r="E90" s="65"/>
      <c r="F90" s="65"/>
      <c r="G90" s="65"/>
      <c r="H90" s="53"/>
      <c r="I90" s="53" t="s">
        <v>120</v>
      </c>
      <c r="J90" s="53"/>
      <c r="K90" s="71">
        <v>4850510.1837386768</v>
      </c>
      <c r="L90" s="54"/>
      <c r="M90" s="54"/>
      <c r="N90" s="54"/>
      <c r="O90" s="91">
        <v>-5908988</v>
      </c>
      <c r="P90" s="54"/>
      <c r="Q90" s="54"/>
      <c r="R90" s="79">
        <v>1.2182198936124013</v>
      </c>
      <c r="S90" s="54"/>
      <c r="T90" s="54"/>
      <c r="U90" s="54"/>
      <c r="V90" s="71"/>
      <c r="W90" s="71"/>
      <c r="X90" s="54"/>
      <c r="Y90" s="79"/>
      <c r="Z90" s="79"/>
      <c r="AA90" s="91">
        <v>-119168.37129938755</v>
      </c>
      <c r="AB90" s="91">
        <v>-119168.37129938755</v>
      </c>
      <c r="AC90" s="91">
        <v>-119168.37129938755</v>
      </c>
      <c r="AD90" s="91">
        <v>-5.4569682106375694E-12</v>
      </c>
      <c r="AE90" s="54"/>
      <c r="AF90" s="60"/>
    </row>
    <row r="91" spans="1:32" s="50" customFormat="1" x14ac:dyDescent="0.2">
      <c r="A91" s="53"/>
      <c r="B91" s="53"/>
      <c r="C91" s="53"/>
      <c r="D91" s="53"/>
      <c r="E91" s="65"/>
      <c r="F91" s="65"/>
      <c r="G91" s="65"/>
      <c r="H91" s="53"/>
      <c r="I91" s="53"/>
      <c r="J91" s="53"/>
      <c r="K91" s="70"/>
      <c r="L91" s="53"/>
      <c r="M91" s="53"/>
      <c r="N91" s="53"/>
      <c r="O91" s="70"/>
      <c r="P91" s="53"/>
      <c r="Q91" s="53"/>
      <c r="R91" s="78"/>
      <c r="S91" s="53"/>
      <c r="T91" s="53"/>
      <c r="U91" s="53"/>
      <c r="V91" s="70"/>
      <c r="W91" s="70"/>
      <c r="X91" s="53"/>
      <c r="Y91" s="78"/>
      <c r="Z91" s="78"/>
      <c r="AA91" s="70"/>
      <c r="AB91" s="70"/>
      <c r="AC91" s="70"/>
      <c r="AD91" s="70"/>
      <c r="AE91" s="53"/>
      <c r="AF91" s="60"/>
    </row>
    <row r="92" spans="1:32" s="50" customFormat="1" x14ac:dyDescent="0.2">
      <c r="A92" s="55"/>
      <c r="B92" s="55"/>
      <c r="C92" s="55"/>
      <c r="D92" s="55"/>
      <c r="E92" s="66"/>
      <c r="F92" s="66"/>
      <c r="G92" s="66"/>
      <c r="H92" s="55"/>
      <c r="I92" s="55"/>
      <c r="J92" s="55"/>
      <c r="K92" s="72"/>
      <c r="L92" s="55"/>
      <c r="M92" s="55"/>
      <c r="N92" s="55"/>
      <c r="O92" s="72"/>
      <c r="P92" s="55"/>
      <c r="Q92" s="55"/>
      <c r="R92" s="83" t="s">
        <v>121</v>
      </c>
      <c r="S92" s="55"/>
      <c r="T92" s="55"/>
      <c r="U92" s="55"/>
      <c r="V92" s="72"/>
      <c r="W92" s="72"/>
      <c r="X92" s="55"/>
      <c r="Y92" s="79"/>
      <c r="Z92" s="79"/>
      <c r="AA92" s="91">
        <v>-299601.64343280921</v>
      </c>
      <c r="AB92" s="91">
        <v>-299601.64343280921</v>
      </c>
      <c r="AC92" s="91">
        <v>-299601.64343280921</v>
      </c>
      <c r="AD92" s="91">
        <v>-7.2759576141834259E-12</v>
      </c>
      <c r="AE92" s="54"/>
      <c r="AF92" s="61"/>
    </row>
    <row r="93" spans="1:32" x14ac:dyDescent="0.2">
      <c r="A93" s="56"/>
      <c r="B93" s="56"/>
      <c r="C93" s="56"/>
      <c r="D93" s="56"/>
      <c r="E93" s="62"/>
      <c r="F93" s="62"/>
      <c r="G93" s="62"/>
      <c r="H93" s="56"/>
      <c r="I93" s="56"/>
      <c r="J93" s="56"/>
      <c r="K93" s="67"/>
      <c r="L93" s="56"/>
      <c r="M93" s="56"/>
      <c r="N93" s="56"/>
      <c r="O93" s="67"/>
      <c r="P93" s="56"/>
      <c r="Q93" s="56"/>
      <c r="R93" s="75"/>
      <c r="S93" s="56"/>
      <c r="T93" s="56"/>
      <c r="U93" s="56"/>
      <c r="V93" s="67"/>
      <c r="W93" s="67"/>
      <c r="X93" s="56"/>
      <c r="Y93" s="75"/>
      <c r="Z93" s="75"/>
      <c r="AA93" s="67"/>
      <c r="AB93" s="67"/>
      <c r="AC93" s="67"/>
      <c r="AD93" s="67"/>
      <c r="AE93" s="56"/>
      <c r="AF93" s="57"/>
    </row>
    <row r="94" spans="1:32" x14ac:dyDescent="0.2">
      <c r="D94"/>
      <c r="P94"/>
      <c r="R94" s="80"/>
      <c r="S94"/>
      <c r="T94"/>
      <c r="U94"/>
      <c r="V94" s="40"/>
      <c r="W94" s="40"/>
      <c r="AF94" s="32"/>
    </row>
    <row r="95" spans="1:32" x14ac:dyDescent="0.2">
      <c r="D95"/>
      <c r="P95"/>
      <c r="R95" s="80"/>
      <c r="S95"/>
      <c r="T95"/>
      <c r="U95"/>
      <c r="V95" s="40"/>
      <c r="W95" s="40"/>
      <c r="AF95" s="32"/>
    </row>
    <row r="96" spans="1:32" x14ac:dyDescent="0.2">
      <c r="D96"/>
      <c r="P96"/>
      <c r="R96" s="80"/>
      <c r="S96"/>
      <c r="T96"/>
      <c r="U96"/>
      <c r="V96" s="40"/>
      <c r="W96" s="40"/>
      <c r="AF96" s="32"/>
    </row>
    <row r="97" spans="4:32" x14ac:dyDescent="0.2">
      <c r="D97"/>
      <c r="P97"/>
      <c r="R97" s="80"/>
      <c r="S97"/>
      <c r="T97"/>
      <c r="U97"/>
      <c r="V97" s="40"/>
      <c r="W97" s="40"/>
      <c r="AF97" s="32"/>
    </row>
    <row r="98" spans="4:32" x14ac:dyDescent="0.2">
      <c r="D98"/>
      <c r="P98"/>
      <c r="R98" s="80"/>
      <c r="S98"/>
      <c r="T98"/>
      <c r="U98"/>
      <c r="V98" s="40"/>
      <c r="W98" s="40"/>
      <c r="AF98" s="32"/>
    </row>
    <row r="99" spans="4:32" x14ac:dyDescent="0.2">
      <c r="D99"/>
      <c r="P99"/>
      <c r="R99" s="80"/>
      <c r="S99"/>
      <c r="T99"/>
      <c r="U99"/>
      <c r="V99" s="40"/>
      <c r="W99" s="40"/>
      <c r="AF99" s="32"/>
    </row>
    <row r="100" spans="4:32" x14ac:dyDescent="0.2">
      <c r="D100"/>
      <c r="P100"/>
      <c r="R100" s="80"/>
      <c r="S100"/>
      <c r="T100"/>
      <c r="U100"/>
      <c r="V100" s="40"/>
      <c r="W100" s="40"/>
      <c r="AF100" s="32"/>
    </row>
    <row r="101" spans="4:32" x14ac:dyDescent="0.2">
      <c r="D101"/>
      <c r="P101"/>
      <c r="R101" s="80"/>
      <c r="S101"/>
      <c r="T101"/>
      <c r="U101"/>
      <c r="V101" s="40"/>
      <c r="W101" s="40"/>
      <c r="AF101" s="32"/>
    </row>
    <row r="102" spans="4:32" x14ac:dyDescent="0.2">
      <c r="D102"/>
      <c r="P102"/>
      <c r="R102" s="80"/>
      <c r="S102"/>
      <c r="T102"/>
      <c r="U102"/>
      <c r="V102" s="40"/>
      <c r="W102" s="40"/>
      <c r="AF102" s="32"/>
    </row>
    <row r="103" spans="4:32" x14ac:dyDescent="0.2">
      <c r="D103"/>
      <c r="P103"/>
      <c r="R103" s="80"/>
      <c r="S103"/>
      <c r="T103"/>
      <c r="U103"/>
      <c r="V103" s="40"/>
      <c r="W103" s="40"/>
      <c r="AF103" s="32"/>
    </row>
    <row r="104" spans="4:32" x14ac:dyDescent="0.2">
      <c r="D104"/>
      <c r="P104"/>
      <c r="R104" s="80"/>
      <c r="S104"/>
      <c r="T104"/>
      <c r="U104"/>
      <c r="V104" s="40"/>
      <c r="W104" s="40"/>
      <c r="AF104" s="32"/>
    </row>
    <row r="105" spans="4:32" x14ac:dyDescent="0.2">
      <c r="D105"/>
      <c r="P105"/>
      <c r="R105" s="80"/>
      <c r="S105"/>
      <c r="T105"/>
      <c r="U105"/>
      <c r="V105" s="40"/>
      <c r="W105" s="40"/>
      <c r="AF105" s="32"/>
    </row>
    <row r="106" spans="4:32" x14ac:dyDescent="0.2">
      <c r="D106"/>
      <c r="P106"/>
      <c r="R106" s="80"/>
      <c r="S106"/>
      <c r="T106"/>
      <c r="U106"/>
      <c r="V106" s="40"/>
      <c r="W106" s="40"/>
      <c r="AF106" s="32"/>
    </row>
    <row r="107" spans="4:32" x14ac:dyDescent="0.2">
      <c r="D107"/>
      <c r="P107"/>
      <c r="R107" s="80"/>
      <c r="S107"/>
      <c r="T107"/>
      <c r="U107"/>
      <c r="V107" s="40"/>
      <c r="W107" s="40"/>
      <c r="AF107" s="32"/>
    </row>
    <row r="108" spans="4:32" x14ac:dyDescent="0.2">
      <c r="D108"/>
      <c r="P108"/>
      <c r="R108" s="80"/>
      <c r="S108"/>
      <c r="T108"/>
      <c r="U108"/>
      <c r="V108" s="40"/>
      <c r="W108" s="40"/>
      <c r="AF108" s="32"/>
    </row>
    <row r="109" spans="4:32" x14ac:dyDescent="0.2">
      <c r="D109"/>
      <c r="P109"/>
      <c r="R109" s="80"/>
      <c r="S109"/>
      <c r="T109"/>
      <c r="U109"/>
      <c r="V109" s="40"/>
      <c r="W109" s="40"/>
      <c r="AF109" s="32"/>
    </row>
    <row r="110" spans="4:32" x14ac:dyDescent="0.2">
      <c r="D110"/>
      <c r="P110"/>
      <c r="R110" s="80"/>
      <c r="S110"/>
      <c r="T110"/>
      <c r="U110"/>
      <c r="V110" s="40"/>
      <c r="W110" s="40"/>
      <c r="AF110" s="32"/>
    </row>
    <row r="111" spans="4:32" x14ac:dyDescent="0.2">
      <c r="D111"/>
      <c r="P111"/>
      <c r="R111" s="80"/>
      <c r="S111"/>
      <c r="T111"/>
      <c r="U111"/>
      <c r="V111" s="40"/>
      <c r="W111" s="40"/>
      <c r="AF111" s="32"/>
    </row>
    <row r="112" spans="4:32" x14ac:dyDescent="0.2">
      <c r="D112"/>
      <c r="P112"/>
      <c r="R112" s="80"/>
      <c r="S112"/>
      <c r="T112"/>
      <c r="U112"/>
      <c r="V112" s="40"/>
      <c r="W112" s="40"/>
      <c r="AF112" s="32"/>
    </row>
    <row r="113" spans="4:32" x14ac:dyDescent="0.2">
      <c r="D113"/>
      <c r="P113"/>
      <c r="R113" s="80"/>
      <c r="S113"/>
      <c r="T113"/>
      <c r="U113"/>
      <c r="V113" s="40"/>
      <c r="W113" s="40"/>
      <c r="AF113" s="32"/>
    </row>
    <row r="114" spans="4:32" x14ac:dyDescent="0.2">
      <c r="D114"/>
      <c r="P114"/>
      <c r="R114" s="80"/>
      <c r="S114"/>
      <c r="T114"/>
      <c r="U114"/>
      <c r="V114" s="40"/>
      <c r="W114" s="40"/>
      <c r="AF114" s="32"/>
    </row>
    <row r="115" spans="4:32" x14ac:dyDescent="0.2">
      <c r="D115"/>
      <c r="P115"/>
      <c r="R115" s="80"/>
      <c r="S115"/>
      <c r="T115"/>
      <c r="U115"/>
      <c r="V115" s="40"/>
      <c r="W115" s="40"/>
      <c r="AF115" s="32"/>
    </row>
    <row r="116" spans="4:32" x14ac:dyDescent="0.2">
      <c r="D116"/>
      <c r="P116"/>
      <c r="R116" s="80"/>
      <c r="S116"/>
      <c r="T116"/>
      <c r="U116"/>
      <c r="V116" s="40"/>
      <c r="W116" s="40"/>
      <c r="AF116" s="32"/>
    </row>
    <row r="117" spans="4:32" x14ac:dyDescent="0.2">
      <c r="D117"/>
      <c r="P117"/>
      <c r="R117" s="80"/>
      <c r="S117"/>
      <c r="T117"/>
      <c r="U117"/>
      <c r="V117" s="40"/>
      <c r="W117" s="40"/>
      <c r="AF117" s="32"/>
    </row>
    <row r="118" spans="4:32" x14ac:dyDescent="0.2">
      <c r="D118"/>
      <c r="P118"/>
      <c r="R118" s="80"/>
      <c r="S118"/>
      <c r="T118"/>
      <c r="U118"/>
      <c r="V118" s="40"/>
      <c r="W118" s="40"/>
      <c r="AF118" s="32"/>
    </row>
    <row r="119" spans="4:32" x14ac:dyDescent="0.2">
      <c r="D119"/>
      <c r="P119"/>
      <c r="R119" s="80"/>
      <c r="S119"/>
      <c r="T119"/>
      <c r="U119"/>
      <c r="V119" s="40"/>
      <c r="W119" s="40"/>
      <c r="AF119" s="32"/>
    </row>
    <row r="120" spans="4:32" x14ac:dyDescent="0.2">
      <c r="D120"/>
      <c r="P120"/>
      <c r="R120" s="80"/>
      <c r="S120"/>
      <c r="T120"/>
      <c r="U120"/>
      <c r="V120" s="40"/>
      <c r="W120" s="40"/>
      <c r="AF120" s="32"/>
    </row>
    <row r="121" spans="4:32" x14ac:dyDescent="0.2">
      <c r="D121"/>
      <c r="P121"/>
      <c r="R121" s="80"/>
      <c r="S121"/>
      <c r="T121"/>
      <c r="U121"/>
      <c r="V121" s="40"/>
      <c r="W121" s="40"/>
      <c r="AF121" s="32"/>
    </row>
    <row r="122" spans="4:32" x14ac:dyDescent="0.2">
      <c r="D122"/>
      <c r="P122"/>
      <c r="R122" s="80"/>
      <c r="S122"/>
      <c r="T122"/>
      <c r="U122"/>
      <c r="V122" s="40"/>
      <c r="W122" s="40"/>
      <c r="AF122" s="32"/>
    </row>
    <row r="123" spans="4:32" x14ac:dyDescent="0.2">
      <c r="D123"/>
      <c r="P123"/>
      <c r="R123" s="80"/>
      <c r="S123"/>
      <c r="T123"/>
      <c r="U123"/>
      <c r="V123" s="40"/>
      <c r="W123" s="40"/>
      <c r="AF123" s="32"/>
    </row>
    <row r="124" spans="4:32" x14ac:dyDescent="0.2">
      <c r="D124"/>
      <c r="P124"/>
      <c r="R124" s="80"/>
      <c r="S124"/>
      <c r="T124"/>
      <c r="U124"/>
      <c r="V124" s="40"/>
      <c r="W124" s="40"/>
      <c r="AF124" s="32"/>
    </row>
    <row r="125" spans="4:32" x14ac:dyDescent="0.2">
      <c r="D125"/>
      <c r="P125"/>
      <c r="R125" s="80"/>
      <c r="S125"/>
      <c r="T125"/>
      <c r="U125"/>
      <c r="V125" s="40"/>
      <c r="W125" s="40"/>
      <c r="AF125" s="32"/>
    </row>
    <row r="126" spans="4:32" x14ac:dyDescent="0.2">
      <c r="D126"/>
      <c r="P126"/>
      <c r="R126" s="80"/>
      <c r="S126"/>
      <c r="T126"/>
      <c r="U126"/>
      <c r="V126" s="40"/>
      <c r="W126" s="40"/>
      <c r="AF126" s="32"/>
    </row>
    <row r="127" spans="4:32" x14ac:dyDescent="0.2">
      <c r="D127"/>
      <c r="P127"/>
      <c r="R127" s="80"/>
      <c r="S127"/>
      <c r="T127"/>
      <c r="U127"/>
      <c r="V127" s="40"/>
      <c r="W127" s="40"/>
      <c r="AF127" s="32"/>
    </row>
    <row r="128" spans="4:32" x14ac:dyDescent="0.2">
      <c r="D128"/>
      <c r="P128"/>
      <c r="R128" s="80"/>
      <c r="S128"/>
      <c r="T128"/>
      <c r="U128"/>
      <c r="V128" s="40"/>
      <c r="W128" s="40"/>
      <c r="AF128" s="32"/>
    </row>
    <row r="129" spans="4:32" x14ac:dyDescent="0.2">
      <c r="D129"/>
      <c r="P129"/>
      <c r="R129" s="80"/>
      <c r="S129"/>
      <c r="T129"/>
      <c r="U129"/>
      <c r="V129" s="40"/>
      <c r="W129" s="40"/>
      <c r="AF129" s="32"/>
    </row>
    <row r="130" spans="4:32" x14ac:dyDescent="0.2">
      <c r="D130"/>
      <c r="P130"/>
      <c r="R130" s="80"/>
      <c r="S130"/>
      <c r="T130"/>
      <c r="U130"/>
      <c r="V130" s="40"/>
      <c r="W130" s="40"/>
      <c r="AF130" s="32"/>
    </row>
    <row r="131" spans="4:32" x14ac:dyDescent="0.2">
      <c r="D131"/>
      <c r="P131"/>
      <c r="R131" s="80"/>
      <c r="S131"/>
      <c r="T131"/>
      <c r="U131"/>
      <c r="V131" s="40"/>
      <c r="W131" s="40"/>
      <c r="AF131" s="32"/>
    </row>
    <row r="132" spans="4:32" x14ac:dyDescent="0.2">
      <c r="D132"/>
      <c r="P132"/>
      <c r="R132" s="80"/>
      <c r="S132"/>
      <c r="T132"/>
      <c r="U132"/>
      <c r="V132" s="40"/>
      <c r="W132" s="40"/>
      <c r="AF132" s="32"/>
    </row>
    <row r="133" spans="4:32" x14ac:dyDescent="0.2">
      <c r="D133"/>
      <c r="P133"/>
      <c r="R133" s="80"/>
      <c r="S133"/>
      <c r="T133"/>
      <c r="U133"/>
      <c r="V133" s="40"/>
      <c r="W133" s="40"/>
      <c r="AF133" s="32"/>
    </row>
    <row r="134" spans="4:32" x14ac:dyDescent="0.2">
      <c r="D134"/>
      <c r="P134"/>
      <c r="R134" s="80"/>
      <c r="S134"/>
      <c r="T134"/>
      <c r="U134"/>
      <c r="V134" s="40"/>
      <c r="W134" s="40"/>
      <c r="AF134" s="32"/>
    </row>
    <row r="135" spans="4:32" x14ac:dyDescent="0.2">
      <c r="D135"/>
      <c r="P135"/>
      <c r="R135" s="80"/>
      <c r="S135"/>
      <c r="T135"/>
      <c r="U135"/>
      <c r="V135" s="40"/>
      <c r="W135" s="40"/>
      <c r="AF135" s="32"/>
    </row>
    <row r="136" spans="4:32" x14ac:dyDescent="0.2">
      <c r="D136"/>
      <c r="P136"/>
      <c r="R136" s="80"/>
      <c r="S136"/>
      <c r="T136"/>
      <c r="U136"/>
      <c r="V136" s="40"/>
      <c r="W136" s="40"/>
      <c r="AF136" s="32"/>
    </row>
    <row r="137" spans="4:32" x14ac:dyDescent="0.2">
      <c r="D137"/>
      <c r="P137"/>
      <c r="R137" s="80"/>
      <c r="S137"/>
      <c r="T137"/>
      <c r="U137"/>
      <c r="V137" s="40"/>
      <c r="W137" s="40"/>
      <c r="AF137" s="32"/>
    </row>
    <row r="138" spans="4:32" x14ac:dyDescent="0.2">
      <c r="D138"/>
      <c r="P138"/>
      <c r="R138" s="80"/>
      <c r="S138"/>
      <c r="T138"/>
      <c r="U138"/>
      <c r="V138" s="40"/>
      <c r="W138" s="40"/>
      <c r="AF138" s="32"/>
    </row>
    <row r="139" spans="4:32" x14ac:dyDescent="0.2">
      <c r="D139"/>
      <c r="P139"/>
      <c r="R139" s="80"/>
      <c r="S139"/>
      <c r="T139"/>
      <c r="U139"/>
      <c r="V139" s="40"/>
      <c r="W139" s="40"/>
      <c r="AF139" s="32"/>
    </row>
    <row r="140" spans="4:32" x14ac:dyDescent="0.2">
      <c r="D140"/>
      <c r="P140"/>
      <c r="R140" s="80"/>
      <c r="S140"/>
      <c r="T140"/>
      <c r="U140"/>
      <c r="V140" s="40"/>
      <c r="W140" s="40"/>
      <c r="AF140" s="32"/>
    </row>
    <row r="141" spans="4:32" x14ac:dyDescent="0.2">
      <c r="D141"/>
      <c r="P141"/>
      <c r="R141" s="80"/>
      <c r="S141"/>
      <c r="T141"/>
      <c r="U141"/>
      <c r="V141" s="40"/>
      <c r="W141" s="40"/>
      <c r="AF141" s="32"/>
    </row>
    <row r="142" spans="4:32" x14ac:dyDescent="0.2">
      <c r="D142"/>
      <c r="P142"/>
      <c r="R142" s="80"/>
      <c r="S142"/>
      <c r="T142"/>
      <c r="U142"/>
      <c r="V142" s="40"/>
      <c r="W142" s="40"/>
      <c r="AF142" s="32"/>
    </row>
    <row r="143" spans="4:32" x14ac:dyDescent="0.2">
      <c r="D143"/>
      <c r="P143"/>
      <c r="R143" s="80"/>
      <c r="S143"/>
      <c r="T143"/>
      <c r="U143"/>
      <c r="V143" s="40"/>
      <c r="W143" s="40"/>
      <c r="AF143" s="32"/>
    </row>
    <row r="144" spans="4:32" x14ac:dyDescent="0.2">
      <c r="D144"/>
      <c r="P144"/>
      <c r="R144" s="80"/>
      <c r="S144"/>
      <c r="T144"/>
      <c r="U144"/>
      <c r="V144" s="40"/>
      <c r="W144" s="40"/>
      <c r="AF144" s="32"/>
    </row>
    <row r="145" spans="4:32" x14ac:dyDescent="0.2">
      <c r="D145"/>
      <c r="P145"/>
      <c r="R145" s="80"/>
      <c r="S145"/>
      <c r="T145"/>
      <c r="U145"/>
      <c r="V145" s="40"/>
      <c r="W145" s="40"/>
      <c r="AF145" s="32"/>
    </row>
    <row r="146" spans="4:32" x14ac:dyDescent="0.2">
      <c r="D146"/>
      <c r="P146"/>
      <c r="R146" s="80"/>
      <c r="S146"/>
      <c r="T146"/>
      <c r="U146"/>
      <c r="V146" s="40"/>
      <c r="W146" s="40"/>
      <c r="AF146" s="32"/>
    </row>
    <row r="147" spans="4:32" x14ac:dyDescent="0.2">
      <c r="D147"/>
      <c r="P147"/>
      <c r="R147" s="80"/>
      <c r="S147"/>
      <c r="T147"/>
      <c r="U147"/>
      <c r="V147" s="40"/>
      <c r="W147" s="40"/>
      <c r="AF147" s="32"/>
    </row>
    <row r="148" spans="4:32" x14ac:dyDescent="0.2">
      <c r="D148"/>
      <c r="P148"/>
      <c r="R148" s="80"/>
      <c r="S148"/>
      <c r="T148"/>
      <c r="U148"/>
      <c r="V148" s="40"/>
      <c r="W148" s="40"/>
      <c r="AF148" s="32"/>
    </row>
    <row r="149" spans="4:32" x14ac:dyDescent="0.2">
      <c r="D149"/>
      <c r="P149"/>
      <c r="R149" s="80"/>
      <c r="S149"/>
      <c r="T149"/>
      <c r="U149"/>
      <c r="V149" s="40"/>
      <c r="W149" s="40"/>
      <c r="AF149" s="32"/>
    </row>
    <row r="150" spans="4:32" x14ac:dyDescent="0.2">
      <c r="D150"/>
      <c r="P150"/>
      <c r="R150" s="80"/>
      <c r="S150"/>
      <c r="T150"/>
      <c r="U150"/>
      <c r="V150" s="40"/>
      <c r="W150" s="40"/>
      <c r="AF150" s="32"/>
    </row>
    <row r="151" spans="4:32" x14ac:dyDescent="0.2">
      <c r="D151"/>
      <c r="P151"/>
      <c r="R151" s="80"/>
      <c r="S151"/>
      <c r="T151"/>
      <c r="U151"/>
      <c r="V151" s="40"/>
      <c r="W151" s="40"/>
      <c r="AF151" s="32"/>
    </row>
    <row r="152" spans="4:32" x14ac:dyDescent="0.2">
      <c r="D152"/>
      <c r="P152"/>
      <c r="R152" s="80"/>
      <c r="S152"/>
      <c r="T152"/>
      <c r="U152"/>
      <c r="V152" s="40"/>
      <c r="W152" s="40"/>
      <c r="AF152" s="32"/>
    </row>
    <row r="153" spans="4:32" x14ac:dyDescent="0.2">
      <c r="D153"/>
      <c r="P153"/>
      <c r="R153" s="80"/>
      <c r="S153"/>
      <c r="T153"/>
      <c r="U153"/>
      <c r="V153" s="40"/>
      <c r="W153" s="40"/>
      <c r="AF153" s="32"/>
    </row>
    <row r="154" spans="4:32" x14ac:dyDescent="0.2">
      <c r="D154"/>
      <c r="P154"/>
      <c r="R154" s="80"/>
      <c r="S154"/>
      <c r="T154"/>
      <c r="U154"/>
      <c r="V154" s="40"/>
      <c r="W154" s="40"/>
      <c r="AF154" s="32"/>
    </row>
    <row r="155" spans="4:32" x14ac:dyDescent="0.2">
      <c r="D155"/>
      <c r="P155"/>
      <c r="R155" s="80"/>
      <c r="S155"/>
      <c r="T155"/>
      <c r="U155"/>
      <c r="V155" s="40"/>
      <c r="W155" s="40"/>
      <c r="AF155" s="32"/>
    </row>
    <row r="156" spans="4:32" x14ac:dyDescent="0.2">
      <c r="D156"/>
      <c r="P156"/>
      <c r="R156" s="80"/>
      <c r="S156"/>
      <c r="T156"/>
      <c r="U156"/>
      <c r="V156" s="40"/>
      <c r="W156" s="40"/>
      <c r="AF156" s="32"/>
    </row>
    <row r="157" spans="4:32" x14ac:dyDescent="0.2">
      <c r="D157"/>
      <c r="P157"/>
      <c r="R157" s="80"/>
      <c r="S157"/>
      <c r="T157"/>
      <c r="U157"/>
      <c r="V157" s="40"/>
      <c r="W157" s="40"/>
      <c r="AF157" s="32"/>
    </row>
    <row r="158" spans="4:32" x14ac:dyDescent="0.2">
      <c r="D158"/>
      <c r="P158"/>
      <c r="R158" s="80"/>
      <c r="S158"/>
      <c r="T158"/>
      <c r="U158"/>
      <c r="V158" s="40"/>
      <c r="W158" s="40"/>
      <c r="AF158" s="32"/>
    </row>
    <row r="159" spans="4:32" x14ac:dyDescent="0.2">
      <c r="D159"/>
      <c r="P159"/>
      <c r="R159" s="80"/>
      <c r="S159"/>
      <c r="T159"/>
      <c r="U159"/>
      <c r="V159" s="40"/>
      <c r="W159" s="40"/>
      <c r="AF159" s="32"/>
    </row>
    <row r="160" spans="4:32" x14ac:dyDescent="0.2">
      <c r="D160"/>
      <c r="P160"/>
      <c r="R160" s="80"/>
      <c r="S160"/>
      <c r="T160"/>
      <c r="U160"/>
      <c r="V160" s="40"/>
      <c r="W160" s="40"/>
      <c r="AF160" s="32"/>
    </row>
    <row r="161" spans="4:32" x14ac:dyDescent="0.2">
      <c r="D161"/>
      <c r="P161"/>
      <c r="R161" s="80"/>
      <c r="S161"/>
      <c r="T161"/>
      <c r="U161"/>
      <c r="V161" s="40"/>
      <c r="W161" s="40"/>
      <c r="AF161" s="32"/>
    </row>
    <row r="162" spans="4:32" x14ac:dyDescent="0.2">
      <c r="D162"/>
      <c r="P162"/>
      <c r="R162" s="80"/>
      <c r="S162"/>
      <c r="T162"/>
      <c r="U162"/>
      <c r="V162" s="40"/>
      <c r="W162" s="40"/>
      <c r="AF162" s="32"/>
    </row>
    <row r="163" spans="4:32" x14ac:dyDescent="0.2">
      <c r="D163"/>
      <c r="P163"/>
      <c r="R163" s="80"/>
      <c r="S163"/>
      <c r="T163"/>
      <c r="U163"/>
      <c r="V163" s="40"/>
      <c r="W163" s="40"/>
      <c r="AF163" s="32"/>
    </row>
    <row r="164" spans="4:32" x14ac:dyDescent="0.2">
      <c r="D164"/>
      <c r="P164"/>
      <c r="R164" s="80"/>
      <c r="S164"/>
      <c r="T164"/>
      <c r="U164"/>
      <c r="V164" s="40"/>
      <c r="W164" s="40"/>
      <c r="AF164" s="32"/>
    </row>
    <row r="165" spans="4:32" x14ac:dyDescent="0.2">
      <c r="D165"/>
      <c r="P165"/>
      <c r="R165" s="80"/>
      <c r="S165"/>
      <c r="T165"/>
      <c r="U165"/>
      <c r="V165" s="40"/>
      <c r="W165" s="40"/>
      <c r="AF165" s="32"/>
    </row>
    <row r="166" spans="4:32" x14ac:dyDescent="0.2">
      <c r="D166"/>
      <c r="P166"/>
      <c r="R166" s="80"/>
      <c r="S166"/>
      <c r="T166"/>
      <c r="U166"/>
      <c r="V166" s="40"/>
      <c r="W166" s="40"/>
      <c r="AF166" s="32"/>
    </row>
    <row r="167" spans="4:32" x14ac:dyDescent="0.2">
      <c r="D167"/>
      <c r="P167"/>
      <c r="R167" s="80"/>
      <c r="S167"/>
      <c r="T167"/>
      <c r="U167"/>
      <c r="V167" s="40"/>
      <c r="W167" s="40"/>
      <c r="AF167" s="32"/>
    </row>
    <row r="168" spans="4:32" x14ac:dyDescent="0.2">
      <c r="D168"/>
      <c r="P168"/>
      <c r="R168" s="80"/>
      <c r="S168"/>
      <c r="T168"/>
      <c r="U168"/>
      <c r="V168" s="40"/>
      <c r="W168" s="40"/>
      <c r="AF168" s="32"/>
    </row>
    <row r="169" spans="4:32" x14ac:dyDescent="0.2">
      <c r="D169"/>
      <c r="P169"/>
      <c r="R169" s="80"/>
      <c r="S169"/>
      <c r="T169"/>
      <c r="U169"/>
      <c r="V169" s="40"/>
      <c r="W169" s="40"/>
      <c r="AF169" s="32"/>
    </row>
    <row r="170" spans="4:32" x14ac:dyDescent="0.2">
      <c r="D170"/>
      <c r="P170"/>
      <c r="R170" s="80"/>
      <c r="S170"/>
      <c r="T170"/>
      <c r="U170"/>
      <c r="V170" s="40"/>
      <c r="W170" s="40"/>
      <c r="AF170" s="32"/>
    </row>
    <row r="171" spans="4:32" x14ac:dyDescent="0.2">
      <c r="D171"/>
      <c r="P171"/>
      <c r="R171" s="80"/>
      <c r="S171"/>
      <c r="T171"/>
      <c r="U171"/>
      <c r="V171" s="40"/>
      <c r="W171" s="40"/>
      <c r="AF171" s="32"/>
    </row>
    <row r="172" spans="4:32" x14ac:dyDescent="0.2">
      <c r="D172"/>
      <c r="P172"/>
      <c r="R172" s="80"/>
      <c r="S172"/>
      <c r="T172"/>
      <c r="U172"/>
      <c r="V172" s="40"/>
      <c r="W172" s="40"/>
      <c r="AF172" s="32"/>
    </row>
    <row r="173" spans="4:32" x14ac:dyDescent="0.2">
      <c r="D173"/>
      <c r="P173"/>
      <c r="R173" s="80"/>
      <c r="S173"/>
      <c r="T173"/>
      <c r="U173"/>
      <c r="V173" s="40"/>
      <c r="W173" s="40"/>
      <c r="AF173" s="32"/>
    </row>
    <row r="174" spans="4:32" x14ac:dyDescent="0.2">
      <c r="D174"/>
      <c r="P174"/>
      <c r="R174" s="80"/>
      <c r="S174"/>
      <c r="T174"/>
      <c r="U174"/>
      <c r="V174" s="40"/>
      <c r="W174" s="40"/>
      <c r="AF174" s="32"/>
    </row>
    <row r="175" spans="4:32" x14ac:dyDescent="0.2">
      <c r="D175"/>
      <c r="P175"/>
      <c r="R175" s="80"/>
      <c r="S175"/>
      <c r="T175"/>
      <c r="U175"/>
      <c r="V175" s="40"/>
      <c r="W175" s="40"/>
      <c r="AF175" s="32"/>
    </row>
    <row r="176" spans="4:32" x14ac:dyDescent="0.2">
      <c r="D176"/>
      <c r="P176"/>
      <c r="R176" s="80"/>
      <c r="S176"/>
      <c r="T176"/>
      <c r="U176"/>
      <c r="V176" s="40"/>
      <c r="W176" s="40"/>
      <c r="AF176" s="32"/>
    </row>
    <row r="177" spans="4:32" x14ac:dyDescent="0.2">
      <c r="D177"/>
      <c r="P177"/>
      <c r="R177" s="80"/>
      <c r="S177"/>
      <c r="T177"/>
      <c r="U177"/>
      <c r="V177" s="40"/>
      <c r="W177" s="40"/>
      <c r="AF177" s="32"/>
    </row>
    <row r="178" spans="4:32" x14ac:dyDescent="0.2">
      <c r="D178"/>
      <c r="P178"/>
      <c r="R178" s="80"/>
      <c r="S178"/>
      <c r="T178"/>
      <c r="U178"/>
      <c r="V178" s="40"/>
      <c r="W178" s="40"/>
      <c r="AF178" s="32"/>
    </row>
    <row r="179" spans="4:32" x14ac:dyDescent="0.2">
      <c r="D179"/>
      <c r="P179"/>
      <c r="R179" s="80"/>
      <c r="S179"/>
      <c r="T179"/>
      <c r="U179"/>
      <c r="V179" s="40"/>
      <c r="W179" s="40"/>
      <c r="AF179" s="32"/>
    </row>
    <row r="180" spans="4:32" x14ac:dyDescent="0.2">
      <c r="D180"/>
      <c r="P180"/>
      <c r="R180" s="80"/>
      <c r="S180"/>
      <c r="T180"/>
      <c r="U180"/>
      <c r="V180" s="40"/>
      <c r="W180" s="40"/>
      <c r="AF180" s="32"/>
    </row>
    <row r="181" spans="4:32" x14ac:dyDescent="0.2">
      <c r="D181"/>
      <c r="P181"/>
      <c r="R181" s="80"/>
      <c r="S181"/>
      <c r="T181"/>
      <c r="U181"/>
      <c r="V181" s="40"/>
      <c r="W181" s="40"/>
      <c r="AF181" s="32"/>
    </row>
    <row r="182" spans="4:32" x14ac:dyDescent="0.2">
      <c r="D182"/>
      <c r="P182"/>
      <c r="R182" s="80"/>
      <c r="S182"/>
      <c r="T182"/>
      <c r="U182"/>
      <c r="V182" s="40"/>
      <c r="W182" s="40"/>
      <c r="AF182" s="32"/>
    </row>
    <row r="183" spans="4:32" x14ac:dyDescent="0.2">
      <c r="D183"/>
      <c r="P183"/>
      <c r="R183" s="80"/>
      <c r="S183"/>
      <c r="T183"/>
      <c r="U183"/>
      <c r="V183" s="40"/>
      <c r="W183" s="40"/>
      <c r="AF183" s="32"/>
    </row>
    <row r="184" spans="4:32" x14ac:dyDescent="0.2">
      <c r="D184"/>
      <c r="P184"/>
      <c r="R184" s="80"/>
      <c r="S184"/>
      <c r="T184"/>
      <c r="U184"/>
      <c r="V184" s="40"/>
      <c r="W184" s="40"/>
      <c r="AF184" s="32"/>
    </row>
    <row r="185" spans="4:32" x14ac:dyDescent="0.2">
      <c r="D185"/>
      <c r="P185"/>
      <c r="R185" s="80"/>
      <c r="S185"/>
      <c r="T185"/>
      <c r="U185"/>
      <c r="V185" s="40"/>
      <c r="W185" s="40"/>
      <c r="AF185" s="32"/>
    </row>
    <row r="186" spans="4:32" x14ac:dyDescent="0.2">
      <c r="D186"/>
      <c r="P186"/>
      <c r="R186" s="80"/>
      <c r="S186"/>
      <c r="T186"/>
      <c r="U186"/>
      <c r="V186" s="40"/>
      <c r="W186" s="40"/>
      <c r="AF186" s="32"/>
    </row>
    <row r="187" spans="4:32" x14ac:dyDescent="0.2">
      <c r="D187"/>
      <c r="P187"/>
      <c r="R187" s="80"/>
      <c r="S187"/>
      <c r="T187"/>
      <c r="U187"/>
      <c r="V187" s="40"/>
      <c r="W187" s="40"/>
      <c r="AF187" s="32"/>
    </row>
    <row r="188" spans="4:32" x14ac:dyDescent="0.2">
      <c r="D188"/>
      <c r="P188"/>
      <c r="R188" s="80"/>
      <c r="S188"/>
      <c r="T188"/>
      <c r="U188"/>
      <c r="V188" s="40"/>
      <c r="W188" s="40"/>
      <c r="AF188" s="32"/>
    </row>
    <row r="189" spans="4:32" x14ac:dyDescent="0.2">
      <c r="D189"/>
      <c r="P189"/>
      <c r="R189" s="80"/>
      <c r="S189"/>
      <c r="T189"/>
      <c r="U189"/>
      <c r="V189" s="40"/>
      <c r="W189" s="40"/>
      <c r="AF189" s="32"/>
    </row>
    <row r="190" spans="4:32" x14ac:dyDescent="0.2">
      <c r="D190"/>
      <c r="P190"/>
      <c r="R190" s="80"/>
      <c r="S190"/>
      <c r="T190"/>
      <c r="U190"/>
      <c r="V190" s="40"/>
      <c r="W190" s="40"/>
      <c r="AF190" s="32"/>
    </row>
    <row r="191" spans="4:32" x14ac:dyDescent="0.2">
      <c r="D191"/>
      <c r="P191"/>
      <c r="R191" s="80"/>
      <c r="S191"/>
      <c r="T191"/>
      <c r="U191"/>
      <c r="V191" s="40"/>
      <c r="W191" s="40"/>
      <c r="AF191" s="32"/>
    </row>
    <row r="192" spans="4:32" x14ac:dyDescent="0.2">
      <c r="D192"/>
      <c r="P192"/>
      <c r="R192" s="80"/>
      <c r="S192"/>
      <c r="T192"/>
      <c r="U192"/>
      <c r="V192" s="40"/>
      <c r="W192" s="40"/>
      <c r="AF192" s="32"/>
    </row>
    <row r="193" spans="4:32" x14ac:dyDescent="0.2">
      <c r="D193"/>
      <c r="P193"/>
      <c r="R193" s="80"/>
      <c r="S193"/>
      <c r="T193"/>
      <c r="U193"/>
      <c r="V193" s="40"/>
      <c r="W193" s="40"/>
      <c r="AF193" s="32"/>
    </row>
    <row r="194" spans="4:32" x14ac:dyDescent="0.2">
      <c r="D194"/>
      <c r="P194"/>
      <c r="R194" s="80"/>
      <c r="S194"/>
      <c r="T194"/>
      <c r="U194"/>
      <c r="V194" s="40"/>
      <c r="W194" s="40"/>
      <c r="AF194" s="32"/>
    </row>
    <row r="195" spans="4:32" x14ac:dyDescent="0.2">
      <c r="D195"/>
      <c r="P195"/>
      <c r="R195" s="80"/>
      <c r="S195"/>
      <c r="T195"/>
      <c r="U195"/>
      <c r="V195" s="40"/>
      <c r="W195" s="40"/>
      <c r="AF195" s="32"/>
    </row>
    <row r="196" spans="4:32" x14ac:dyDescent="0.2">
      <c r="D196"/>
      <c r="P196"/>
      <c r="R196" s="80"/>
      <c r="S196"/>
      <c r="T196"/>
      <c r="U196"/>
      <c r="V196" s="40"/>
      <c r="W196" s="40"/>
      <c r="AF196" s="32"/>
    </row>
    <row r="197" spans="4:32" x14ac:dyDescent="0.2">
      <c r="D197"/>
      <c r="P197"/>
      <c r="R197" s="80"/>
      <c r="S197"/>
      <c r="T197"/>
      <c r="U197"/>
      <c r="V197" s="40"/>
      <c r="W197" s="40"/>
      <c r="AF197" s="32"/>
    </row>
    <row r="198" spans="4:32" x14ac:dyDescent="0.2">
      <c r="D198"/>
      <c r="P198"/>
      <c r="R198" s="80"/>
      <c r="S198"/>
      <c r="T198"/>
      <c r="U198"/>
      <c r="V198" s="40"/>
      <c r="W198" s="40"/>
      <c r="AF198" s="32"/>
    </row>
    <row r="199" spans="4:32" x14ac:dyDescent="0.2">
      <c r="D199"/>
      <c r="P199"/>
      <c r="R199" s="80"/>
      <c r="S199"/>
      <c r="T199"/>
      <c r="U199"/>
      <c r="V199" s="40"/>
      <c r="W199" s="40"/>
      <c r="AF199" s="32"/>
    </row>
    <row r="200" spans="4:32" x14ac:dyDescent="0.2">
      <c r="D200"/>
      <c r="P200"/>
      <c r="R200" s="80"/>
      <c r="S200"/>
      <c r="T200"/>
      <c r="U200"/>
      <c r="V200" s="40"/>
      <c r="W200" s="40"/>
      <c r="AF200" s="32"/>
    </row>
    <row r="201" spans="4:32" x14ac:dyDescent="0.2">
      <c r="D201"/>
      <c r="P201"/>
      <c r="R201" s="80"/>
      <c r="S201"/>
      <c r="T201"/>
      <c r="U201"/>
      <c r="V201" s="40"/>
      <c r="W201" s="40"/>
      <c r="AF201" s="32"/>
    </row>
    <row r="202" spans="4:32" x14ac:dyDescent="0.2">
      <c r="D202"/>
      <c r="P202"/>
      <c r="R202" s="80"/>
      <c r="S202"/>
      <c r="T202"/>
      <c r="U202"/>
      <c r="V202" s="40"/>
      <c r="W202" s="40"/>
      <c r="AF202" s="32"/>
    </row>
    <row r="203" spans="4:32" x14ac:dyDescent="0.2">
      <c r="D203"/>
      <c r="P203"/>
      <c r="R203" s="80"/>
      <c r="S203"/>
      <c r="T203"/>
      <c r="U203"/>
      <c r="V203" s="40"/>
      <c r="W203" s="40"/>
      <c r="AF203" s="32"/>
    </row>
    <row r="204" spans="4:32" x14ac:dyDescent="0.2">
      <c r="D204"/>
      <c r="P204"/>
      <c r="R204" s="80"/>
      <c r="S204"/>
      <c r="T204"/>
      <c r="U204"/>
      <c r="V204" s="40"/>
      <c r="W204" s="40"/>
      <c r="AF204" s="32"/>
    </row>
    <row r="205" spans="4:32" x14ac:dyDescent="0.2">
      <c r="D205"/>
      <c r="P205"/>
      <c r="R205" s="80"/>
      <c r="S205"/>
      <c r="T205"/>
      <c r="U205"/>
      <c r="V205" s="40"/>
      <c r="W205" s="40"/>
      <c r="AF205" s="32"/>
    </row>
    <row r="206" spans="4:32" x14ac:dyDescent="0.2">
      <c r="D206"/>
      <c r="P206"/>
      <c r="R206" s="80"/>
      <c r="S206"/>
      <c r="T206"/>
      <c r="U206"/>
      <c r="V206" s="40"/>
      <c r="W206" s="40"/>
      <c r="AF206" s="32"/>
    </row>
    <row r="207" spans="4:32" x14ac:dyDescent="0.2">
      <c r="D207"/>
      <c r="P207"/>
      <c r="R207" s="80"/>
      <c r="S207"/>
      <c r="T207"/>
      <c r="U207"/>
      <c r="V207" s="40"/>
      <c r="W207" s="40"/>
      <c r="AF207" s="32"/>
    </row>
    <row r="208" spans="4:32" x14ac:dyDescent="0.2">
      <c r="D208"/>
      <c r="P208"/>
      <c r="R208" s="80"/>
      <c r="S208"/>
      <c r="T208"/>
      <c r="U208"/>
      <c r="V208" s="40"/>
      <c r="W208" s="40"/>
      <c r="AF208" s="32"/>
    </row>
    <row r="209" spans="4:32" x14ac:dyDescent="0.2">
      <c r="D209"/>
      <c r="P209"/>
      <c r="R209" s="80"/>
      <c r="S209"/>
      <c r="T209"/>
      <c r="U209"/>
      <c r="V209" s="40"/>
      <c r="W209" s="40"/>
      <c r="AF209" s="32"/>
    </row>
    <row r="210" spans="4:32" x14ac:dyDescent="0.2">
      <c r="D210"/>
      <c r="P210"/>
      <c r="R210" s="80"/>
      <c r="S210"/>
      <c r="T210"/>
      <c r="U210"/>
      <c r="V210" s="40"/>
      <c r="W210" s="40"/>
      <c r="AF210" s="32"/>
    </row>
    <row r="211" spans="4:32" x14ac:dyDescent="0.2">
      <c r="D211"/>
      <c r="P211"/>
      <c r="R211" s="80"/>
      <c r="S211"/>
      <c r="T211"/>
      <c r="U211"/>
      <c r="V211" s="40"/>
      <c r="W211" s="40"/>
      <c r="AF211" s="32"/>
    </row>
    <row r="212" spans="4:32" x14ac:dyDescent="0.2">
      <c r="D212"/>
      <c r="P212"/>
      <c r="R212" s="80"/>
      <c r="S212"/>
      <c r="T212"/>
      <c r="U212"/>
      <c r="V212" s="40"/>
      <c r="W212" s="40"/>
      <c r="AF212" s="32"/>
    </row>
    <row r="213" spans="4:32" x14ac:dyDescent="0.2">
      <c r="D213"/>
      <c r="P213"/>
      <c r="R213" s="80"/>
      <c r="S213"/>
      <c r="T213"/>
      <c r="U213"/>
      <c r="V213" s="40"/>
      <c r="W213" s="40"/>
      <c r="AF213" s="32"/>
    </row>
    <row r="214" spans="4:32" x14ac:dyDescent="0.2">
      <c r="D214"/>
      <c r="P214"/>
      <c r="R214" s="80"/>
      <c r="S214"/>
      <c r="T214"/>
      <c r="U214"/>
      <c r="V214" s="40"/>
      <c r="W214" s="40"/>
      <c r="AF214" s="32"/>
    </row>
    <row r="215" spans="4:32" x14ac:dyDescent="0.2">
      <c r="D215"/>
      <c r="P215"/>
      <c r="R215" s="80"/>
      <c r="S215"/>
      <c r="T215"/>
      <c r="U215"/>
      <c r="V215" s="40"/>
      <c r="W215" s="40"/>
      <c r="AF215" s="32"/>
    </row>
    <row r="216" spans="4:32" x14ac:dyDescent="0.2">
      <c r="D216"/>
      <c r="P216"/>
      <c r="R216" s="80"/>
      <c r="S216"/>
      <c r="T216"/>
      <c r="U216"/>
      <c r="V216" s="40"/>
      <c r="W216" s="40"/>
      <c r="AF216" s="32"/>
    </row>
    <row r="217" spans="4:32" x14ac:dyDescent="0.2">
      <c r="D217"/>
      <c r="P217"/>
      <c r="R217" s="80"/>
      <c r="S217"/>
      <c r="T217"/>
      <c r="U217"/>
      <c r="V217" s="40"/>
      <c r="W217" s="40"/>
      <c r="AF217" s="32"/>
    </row>
    <row r="218" spans="4:32" x14ac:dyDescent="0.2">
      <c r="D218"/>
      <c r="P218"/>
      <c r="R218" s="80"/>
      <c r="S218"/>
      <c r="T218"/>
      <c r="U218"/>
      <c r="V218" s="40"/>
      <c r="W218" s="40"/>
      <c r="AF218" s="32"/>
    </row>
    <row r="219" spans="4:32" x14ac:dyDescent="0.2">
      <c r="D219"/>
      <c r="P219"/>
      <c r="R219" s="80"/>
      <c r="S219"/>
      <c r="T219"/>
      <c r="U219"/>
      <c r="V219" s="40"/>
      <c r="W219" s="40"/>
      <c r="AF219" s="32"/>
    </row>
    <row r="220" spans="4:32" x14ac:dyDescent="0.2">
      <c r="D220"/>
      <c r="P220"/>
      <c r="R220" s="80"/>
      <c r="S220"/>
      <c r="T220"/>
      <c r="U220"/>
      <c r="V220" s="40"/>
      <c r="W220" s="40"/>
      <c r="AF220" s="32"/>
    </row>
    <row r="221" spans="4:32" x14ac:dyDescent="0.2">
      <c r="D221"/>
      <c r="P221"/>
      <c r="R221" s="80"/>
      <c r="S221"/>
      <c r="T221"/>
      <c r="U221"/>
      <c r="V221" s="40"/>
      <c r="W221" s="40"/>
      <c r="AF221" s="32"/>
    </row>
    <row r="222" spans="4:32" x14ac:dyDescent="0.2">
      <c r="D222"/>
      <c r="P222"/>
      <c r="R222" s="80"/>
      <c r="S222"/>
      <c r="T222"/>
      <c r="U222"/>
      <c r="V222" s="40"/>
      <c r="W222" s="40"/>
      <c r="AF222" s="32"/>
    </row>
    <row r="223" spans="4:32" x14ac:dyDescent="0.2">
      <c r="D223"/>
      <c r="P223"/>
      <c r="R223" s="80"/>
      <c r="S223"/>
      <c r="T223"/>
      <c r="U223"/>
      <c r="V223" s="40"/>
      <c r="W223" s="40"/>
      <c r="AF223" s="32"/>
    </row>
    <row r="224" spans="4:32" x14ac:dyDescent="0.2">
      <c r="D224"/>
      <c r="P224"/>
      <c r="R224" s="80"/>
      <c r="S224"/>
      <c r="T224"/>
      <c r="U224"/>
      <c r="V224" s="40"/>
      <c r="W224" s="40"/>
      <c r="AF224" s="32"/>
    </row>
    <row r="225" spans="4:32" x14ac:dyDescent="0.2">
      <c r="D225"/>
      <c r="P225"/>
      <c r="R225" s="80"/>
      <c r="S225"/>
      <c r="T225"/>
      <c r="U225"/>
      <c r="V225" s="40"/>
      <c r="W225" s="40"/>
      <c r="AF225" s="32"/>
    </row>
    <row r="226" spans="4:32" x14ac:dyDescent="0.2">
      <c r="D226"/>
      <c r="P226"/>
      <c r="R226" s="80"/>
      <c r="S226"/>
      <c r="T226"/>
      <c r="U226"/>
      <c r="V226" s="40"/>
      <c r="W226" s="40"/>
      <c r="AF226" s="32"/>
    </row>
    <row r="227" spans="4:32" x14ac:dyDescent="0.2">
      <c r="D227"/>
      <c r="P227"/>
      <c r="R227" s="80"/>
      <c r="S227"/>
      <c r="T227"/>
      <c r="U227"/>
      <c r="V227" s="40"/>
      <c r="W227" s="40"/>
      <c r="AF227" s="32"/>
    </row>
    <row r="228" spans="4:32" x14ac:dyDescent="0.2">
      <c r="D228"/>
      <c r="P228"/>
      <c r="R228" s="80"/>
      <c r="S228"/>
      <c r="T228"/>
      <c r="U228"/>
      <c r="V228" s="40"/>
      <c r="W228" s="40"/>
      <c r="AF228" s="32"/>
    </row>
    <row r="229" spans="4:32" x14ac:dyDescent="0.2">
      <c r="D229"/>
      <c r="P229"/>
      <c r="R229" s="80"/>
      <c r="S229"/>
      <c r="T229"/>
      <c r="U229"/>
      <c r="V229" s="40"/>
      <c r="W229" s="40"/>
      <c r="AF229" s="32"/>
    </row>
    <row r="230" spans="4:32" x14ac:dyDescent="0.2">
      <c r="D230"/>
      <c r="P230"/>
      <c r="R230" s="80"/>
      <c r="S230"/>
      <c r="T230"/>
      <c r="U230"/>
      <c r="V230" s="40"/>
      <c r="W230" s="40"/>
      <c r="AF230" s="32"/>
    </row>
    <row r="231" spans="4:32" x14ac:dyDescent="0.2">
      <c r="D231"/>
      <c r="P231"/>
      <c r="R231" s="80"/>
      <c r="S231"/>
      <c r="T231"/>
      <c r="U231"/>
      <c r="V231" s="40"/>
      <c r="W231" s="40"/>
      <c r="AF231" s="32"/>
    </row>
    <row r="232" spans="4:32" x14ac:dyDescent="0.2">
      <c r="D232"/>
      <c r="P232"/>
      <c r="R232" s="80"/>
      <c r="S232"/>
      <c r="T232"/>
      <c r="U232"/>
      <c r="V232" s="40"/>
      <c r="W232" s="40"/>
      <c r="AF232" s="32"/>
    </row>
    <row r="233" spans="4:32" x14ac:dyDescent="0.2">
      <c r="D233"/>
      <c r="P233"/>
      <c r="R233" s="80"/>
      <c r="S233"/>
      <c r="T233"/>
      <c r="U233"/>
      <c r="V233" s="40"/>
      <c r="W233" s="40"/>
      <c r="AF233" s="32"/>
    </row>
    <row r="234" spans="4:32" x14ac:dyDescent="0.2">
      <c r="D234"/>
      <c r="P234"/>
      <c r="R234" s="80"/>
      <c r="S234"/>
      <c r="T234"/>
      <c r="U234"/>
      <c r="V234" s="40"/>
      <c r="W234" s="40"/>
      <c r="AF234" s="32"/>
    </row>
    <row r="235" spans="4:32" x14ac:dyDescent="0.2">
      <c r="D235"/>
      <c r="P235"/>
      <c r="R235" s="80"/>
      <c r="S235"/>
      <c r="T235"/>
      <c r="U235"/>
      <c r="V235" s="40"/>
      <c r="W235" s="40"/>
      <c r="AF235" s="32"/>
    </row>
    <row r="236" spans="4:32" x14ac:dyDescent="0.2">
      <c r="D236"/>
      <c r="P236"/>
      <c r="R236" s="80"/>
      <c r="S236"/>
      <c r="T236"/>
      <c r="U236"/>
      <c r="V236" s="40"/>
      <c r="W236" s="40"/>
      <c r="AF236" s="32"/>
    </row>
    <row r="237" spans="4:32" x14ac:dyDescent="0.2">
      <c r="D237"/>
      <c r="P237"/>
      <c r="R237" s="80"/>
      <c r="S237"/>
      <c r="T237"/>
      <c r="U237"/>
      <c r="V237" s="40"/>
      <c r="W237" s="40"/>
      <c r="AF237" s="32"/>
    </row>
    <row r="238" spans="4:32" x14ac:dyDescent="0.2">
      <c r="D238"/>
      <c r="P238"/>
      <c r="R238" s="80"/>
      <c r="S238"/>
      <c r="T238"/>
      <c r="U238"/>
      <c r="V238" s="40"/>
      <c r="W238" s="40"/>
      <c r="AF238" s="32"/>
    </row>
    <row r="239" spans="4:32" x14ac:dyDescent="0.2">
      <c r="D239"/>
      <c r="P239"/>
      <c r="R239" s="80"/>
      <c r="S239"/>
      <c r="T239"/>
      <c r="U239"/>
      <c r="V239" s="40"/>
      <c r="W239" s="40"/>
      <c r="AF239" s="32"/>
    </row>
    <row r="240" spans="4:32" x14ac:dyDescent="0.2">
      <c r="D240"/>
      <c r="P240"/>
      <c r="R240" s="80"/>
      <c r="S240"/>
      <c r="T240"/>
      <c r="U240"/>
      <c r="V240" s="40"/>
      <c r="W240" s="40"/>
      <c r="AF240" s="32"/>
    </row>
    <row r="241" spans="4:32" x14ac:dyDescent="0.2">
      <c r="D241"/>
      <c r="P241"/>
      <c r="R241" s="80"/>
      <c r="S241"/>
      <c r="T241"/>
      <c r="U241"/>
      <c r="V241" s="40"/>
      <c r="W241" s="40"/>
      <c r="AF241" s="32"/>
    </row>
    <row r="242" spans="4:32" x14ac:dyDescent="0.2">
      <c r="D242"/>
      <c r="P242"/>
      <c r="R242" s="80"/>
      <c r="S242"/>
      <c r="T242"/>
      <c r="U242"/>
      <c r="V242" s="40"/>
      <c r="W242" s="40"/>
      <c r="AF242" s="32"/>
    </row>
    <row r="243" spans="4:32" x14ac:dyDescent="0.2">
      <c r="D243"/>
      <c r="P243"/>
      <c r="R243" s="80"/>
      <c r="S243"/>
      <c r="T243"/>
      <c r="U243"/>
      <c r="V243" s="40"/>
      <c r="W243" s="40"/>
      <c r="AF243" s="32"/>
    </row>
    <row r="244" spans="4:32" x14ac:dyDescent="0.2">
      <c r="D244"/>
      <c r="P244"/>
      <c r="R244" s="80"/>
      <c r="S244"/>
      <c r="T244"/>
      <c r="U244"/>
      <c r="V244" s="40"/>
      <c r="W244" s="40"/>
      <c r="AF244" s="32"/>
    </row>
    <row r="245" spans="4:32" x14ac:dyDescent="0.2">
      <c r="D245"/>
      <c r="P245"/>
      <c r="R245" s="80"/>
      <c r="S245"/>
      <c r="T245"/>
      <c r="U245"/>
      <c r="V245" s="40"/>
      <c r="W245" s="40"/>
      <c r="AF245" s="32"/>
    </row>
    <row r="246" spans="4:32" x14ac:dyDescent="0.2">
      <c r="D246"/>
      <c r="P246"/>
      <c r="R246" s="80"/>
      <c r="S246"/>
      <c r="T246"/>
      <c r="U246"/>
      <c r="V246" s="40"/>
      <c r="W246" s="40"/>
      <c r="AF246" s="32"/>
    </row>
    <row r="247" spans="4:32" x14ac:dyDescent="0.2">
      <c r="D247"/>
      <c r="P247"/>
      <c r="R247" s="80"/>
      <c r="S247"/>
      <c r="T247"/>
      <c r="U247"/>
      <c r="V247" s="40"/>
      <c r="W247" s="40"/>
      <c r="AF247" s="32"/>
    </row>
    <row r="248" spans="4:32" x14ac:dyDescent="0.2">
      <c r="D248"/>
      <c r="P248"/>
      <c r="R248" s="80"/>
      <c r="S248"/>
      <c r="T248"/>
      <c r="U248"/>
      <c r="V248" s="40"/>
      <c r="W248" s="40"/>
      <c r="AF248" s="32"/>
    </row>
    <row r="249" spans="4:32" x14ac:dyDescent="0.2">
      <c r="D249"/>
      <c r="P249"/>
      <c r="R249" s="80"/>
      <c r="S249"/>
      <c r="T249"/>
      <c r="U249"/>
      <c r="V249" s="40"/>
      <c r="W249" s="40"/>
      <c r="AF249" s="32"/>
    </row>
    <row r="250" spans="4:32" x14ac:dyDescent="0.2">
      <c r="D250"/>
      <c r="P250"/>
      <c r="R250" s="80"/>
      <c r="S250"/>
      <c r="T250"/>
      <c r="U250"/>
      <c r="V250" s="40"/>
      <c r="W250" s="40"/>
      <c r="AF250" s="32"/>
    </row>
    <row r="251" spans="4:32" x14ac:dyDescent="0.2">
      <c r="D251"/>
      <c r="P251"/>
      <c r="R251" s="80"/>
      <c r="S251"/>
      <c r="T251"/>
      <c r="U251"/>
      <c r="V251" s="40"/>
      <c r="W251" s="40"/>
      <c r="AF251" s="32"/>
    </row>
    <row r="252" spans="4:32" x14ac:dyDescent="0.2">
      <c r="D252"/>
      <c r="P252"/>
      <c r="R252" s="80"/>
      <c r="S252"/>
      <c r="T252"/>
      <c r="U252"/>
      <c r="V252" s="40"/>
      <c r="W252" s="40"/>
      <c r="AF252" s="32"/>
    </row>
    <row r="253" spans="4:32" x14ac:dyDescent="0.2">
      <c r="D253"/>
      <c r="P253"/>
      <c r="R253" s="80"/>
      <c r="S253"/>
      <c r="T253"/>
      <c r="U253"/>
      <c r="V253" s="40"/>
      <c r="W253" s="40"/>
      <c r="AF253" s="32"/>
    </row>
    <row r="254" spans="4:32" x14ac:dyDescent="0.2">
      <c r="D254"/>
      <c r="P254"/>
      <c r="R254" s="80"/>
      <c r="S254"/>
      <c r="T254"/>
      <c r="U254"/>
      <c r="V254" s="40"/>
      <c r="W254" s="40"/>
      <c r="AF254" s="32"/>
    </row>
    <row r="255" spans="4:32" x14ac:dyDescent="0.2">
      <c r="D255"/>
      <c r="P255"/>
      <c r="R255" s="80"/>
      <c r="S255"/>
      <c r="T255"/>
      <c r="U255"/>
      <c r="V255" s="40"/>
      <c r="W255" s="40"/>
      <c r="AF255" s="32"/>
    </row>
    <row r="256" spans="4:32" x14ac:dyDescent="0.2">
      <c r="D256"/>
      <c r="P256"/>
      <c r="R256" s="80"/>
      <c r="S256"/>
      <c r="T256"/>
      <c r="U256"/>
      <c r="V256" s="40"/>
      <c r="W256" s="40"/>
      <c r="AF256" s="32"/>
    </row>
    <row r="257" spans="4:32" x14ac:dyDescent="0.2">
      <c r="D257"/>
      <c r="P257"/>
      <c r="R257" s="80"/>
      <c r="S257"/>
      <c r="T257"/>
      <c r="U257"/>
      <c r="V257" s="40"/>
      <c r="W257" s="40"/>
      <c r="AF257" s="32"/>
    </row>
    <row r="258" spans="4:32" x14ac:dyDescent="0.2">
      <c r="D258"/>
      <c r="P258"/>
      <c r="R258" s="80"/>
      <c r="S258"/>
      <c r="T258"/>
      <c r="U258"/>
      <c r="V258" s="40"/>
      <c r="W258" s="40"/>
      <c r="AF258" s="32"/>
    </row>
    <row r="259" spans="4:32" x14ac:dyDescent="0.2">
      <c r="D259"/>
      <c r="P259"/>
      <c r="R259" s="80"/>
      <c r="S259"/>
      <c r="T259"/>
      <c r="U259"/>
      <c r="V259" s="40"/>
      <c r="W259" s="40"/>
      <c r="AF259" s="32"/>
    </row>
    <row r="260" spans="4:32" x14ac:dyDescent="0.2">
      <c r="D260"/>
      <c r="P260"/>
      <c r="R260" s="80"/>
      <c r="S260"/>
      <c r="T260"/>
      <c r="U260"/>
      <c r="V260" s="40"/>
      <c r="W260" s="40"/>
      <c r="AF260" s="32"/>
    </row>
    <row r="261" spans="4:32" x14ac:dyDescent="0.2">
      <c r="D261"/>
      <c r="P261"/>
      <c r="R261" s="80"/>
      <c r="S261"/>
      <c r="T261"/>
      <c r="U261"/>
      <c r="V261" s="40"/>
      <c r="W261" s="40"/>
      <c r="AF261" s="32"/>
    </row>
    <row r="262" spans="4:32" x14ac:dyDescent="0.2">
      <c r="D262"/>
      <c r="P262"/>
      <c r="R262" s="80"/>
      <c r="S262"/>
      <c r="T262"/>
      <c r="U262"/>
      <c r="V262" s="40"/>
      <c r="W262" s="40"/>
      <c r="AF262" s="32"/>
    </row>
    <row r="263" spans="4:32" x14ac:dyDescent="0.2">
      <c r="D263"/>
      <c r="P263"/>
      <c r="R263" s="80"/>
      <c r="S263"/>
      <c r="T263"/>
      <c r="U263"/>
      <c r="V263" s="40"/>
      <c r="W263" s="40"/>
      <c r="AF263" s="32"/>
    </row>
    <row r="264" spans="4:32" x14ac:dyDescent="0.2">
      <c r="D264"/>
      <c r="P264"/>
      <c r="R264" s="80"/>
      <c r="S264"/>
      <c r="T264"/>
      <c r="U264"/>
      <c r="V264" s="40"/>
      <c r="W264" s="40"/>
      <c r="AF264" s="32"/>
    </row>
    <row r="265" spans="4:32" x14ac:dyDescent="0.2">
      <c r="D265"/>
      <c r="P265"/>
      <c r="R265" s="80"/>
      <c r="S265"/>
      <c r="T265"/>
      <c r="U265"/>
      <c r="V265" s="40"/>
      <c r="W265" s="40"/>
      <c r="AF265" s="32"/>
    </row>
    <row r="266" spans="4:32" x14ac:dyDescent="0.2">
      <c r="D266"/>
      <c r="P266"/>
      <c r="R266" s="80"/>
      <c r="S266"/>
      <c r="T266"/>
      <c r="U266"/>
      <c r="V266" s="40"/>
      <c r="W266" s="40"/>
      <c r="AF266" s="32"/>
    </row>
    <row r="267" spans="4:32" x14ac:dyDescent="0.2">
      <c r="D267"/>
      <c r="P267"/>
      <c r="R267" s="80"/>
      <c r="S267"/>
      <c r="T267"/>
      <c r="U267"/>
      <c r="V267" s="40"/>
      <c r="W267" s="40"/>
      <c r="AF267" s="32"/>
    </row>
    <row r="268" spans="4:32" x14ac:dyDescent="0.2">
      <c r="D268"/>
      <c r="P268"/>
      <c r="R268" s="80"/>
      <c r="S268"/>
      <c r="T268"/>
      <c r="U268"/>
      <c r="V268" s="40"/>
      <c r="W268" s="40"/>
      <c r="AF268" s="32"/>
    </row>
    <row r="269" spans="4:32" x14ac:dyDescent="0.2">
      <c r="D269"/>
      <c r="P269"/>
      <c r="R269" s="80"/>
      <c r="S269"/>
      <c r="T269"/>
      <c r="U269"/>
      <c r="V269" s="40"/>
      <c r="W269" s="40"/>
      <c r="AF269" s="32"/>
    </row>
    <row r="270" spans="4:32" x14ac:dyDescent="0.2">
      <c r="D270"/>
      <c r="P270"/>
      <c r="R270" s="80"/>
      <c r="S270"/>
      <c r="T270"/>
      <c r="U270"/>
      <c r="V270" s="40"/>
      <c r="W270" s="40"/>
      <c r="AF270" s="32"/>
    </row>
    <row r="271" spans="4:32" x14ac:dyDescent="0.2">
      <c r="D271"/>
      <c r="P271"/>
      <c r="R271" s="80"/>
      <c r="S271"/>
      <c r="T271"/>
      <c r="U271"/>
      <c r="V271" s="40"/>
      <c r="W271" s="40"/>
      <c r="AF271" s="32"/>
    </row>
    <row r="272" spans="4:32" x14ac:dyDescent="0.2">
      <c r="D272"/>
      <c r="P272"/>
      <c r="R272" s="80"/>
      <c r="S272"/>
      <c r="T272"/>
      <c r="U272"/>
      <c r="V272" s="40"/>
      <c r="W272" s="40"/>
      <c r="AF272" s="32"/>
    </row>
    <row r="273" spans="4:32" x14ac:dyDescent="0.2">
      <c r="D273"/>
      <c r="P273"/>
      <c r="R273" s="80"/>
      <c r="S273"/>
      <c r="T273"/>
      <c r="U273"/>
      <c r="V273" s="40"/>
      <c r="W273" s="40"/>
      <c r="AF273" s="32"/>
    </row>
    <row r="274" spans="4:32" x14ac:dyDescent="0.2">
      <c r="D274"/>
      <c r="P274"/>
      <c r="R274" s="80"/>
      <c r="S274"/>
      <c r="T274"/>
      <c r="U274"/>
      <c r="V274" s="40"/>
      <c r="W274" s="40"/>
      <c r="AF274" s="32"/>
    </row>
    <row r="275" spans="4:32" x14ac:dyDescent="0.2">
      <c r="D275"/>
      <c r="P275"/>
      <c r="R275" s="80"/>
      <c r="S275"/>
      <c r="T275"/>
      <c r="U275"/>
      <c r="V275" s="40"/>
      <c r="W275" s="40"/>
      <c r="AF275" s="32"/>
    </row>
    <row r="276" spans="4:32" x14ac:dyDescent="0.2">
      <c r="D276"/>
      <c r="P276"/>
      <c r="R276" s="80"/>
      <c r="S276"/>
      <c r="T276"/>
      <c r="U276"/>
      <c r="V276" s="40"/>
      <c r="W276" s="40"/>
      <c r="AF276" s="32"/>
    </row>
    <row r="277" spans="4:32" x14ac:dyDescent="0.2">
      <c r="D277"/>
      <c r="P277"/>
      <c r="R277" s="80"/>
      <c r="S277"/>
      <c r="T277"/>
      <c r="U277"/>
      <c r="V277" s="40"/>
      <c r="W277" s="40"/>
      <c r="AF277" s="32"/>
    </row>
    <row r="278" spans="4:32" x14ac:dyDescent="0.2">
      <c r="D278"/>
      <c r="P278"/>
      <c r="R278" s="80"/>
      <c r="S278"/>
      <c r="T278"/>
      <c r="U278"/>
      <c r="V278" s="40"/>
      <c r="W278" s="40"/>
      <c r="AF278" s="32"/>
    </row>
    <row r="279" spans="4:32" x14ac:dyDescent="0.2">
      <c r="D279"/>
      <c r="P279"/>
      <c r="R279" s="80"/>
      <c r="S279"/>
      <c r="T279"/>
      <c r="U279"/>
      <c r="V279" s="40"/>
      <c r="W279" s="40"/>
      <c r="AF279" s="32"/>
    </row>
    <row r="280" spans="4:32" x14ac:dyDescent="0.2">
      <c r="D280"/>
      <c r="P280"/>
      <c r="R280" s="80"/>
      <c r="S280"/>
      <c r="T280"/>
      <c r="U280"/>
      <c r="V280" s="40"/>
      <c r="W280" s="40"/>
      <c r="AF280" s="32"/>
    </row>
    <row r="281" spans="4:32" x14ac:dyDescent="0.2">
      <c r="D281"/>
      <c r="P281"/>
      <c r="R281" s="80"/>
      <c r="S281"/>
      <c r="T281"/>
      <c r="U281"/>
      <c r="V281" s="40"/>
      <c r="W281" s="40"/>
      <c r="AF281" s="32"/>
    </row>
    <row r="282" spans="4:32" x14ac:dyDescent="0.2">
      <c r="D282"/>
      <c r="P282"/>
      <c r="R282" s="80"/>
      <c r="S282"/>
      <c r="T282"/>
      <c r="U282"/>
      <c r="V282" s="40"/>
      <c r="W282" s="40"/>
      <c r="AF282" s="32"/>
    </row>
    <row r="283" spans="4:32" x14ac:dyDescent="0.2">
      <c r="D283"/>
      <c r="P283"/>
      <c r="R283" s="80"/>
      <c r="S283"/>
      <c r="T283"/>
      <c r="U283"/>
      <c r="V283" s="40"/>
      <c r="W283" s="40"/>
      <c r="AF283" s="32"/>
    </row>
    <row r="284" spans="4:32" x14ac:dyDescent="0.2">
      <c r="D284"/>
      <c r="P284"/>
      <c r="R284" s="80"/>
      <c r="S284"/>
      <c r="T284"/>
      <c r="U284"/>
      <c r="V284" s="40"/>
      <c r="W284" s="40"/>
      <c r="AF284" s="32"/>
    </row>
    <row r="285" spans="4:32" x14ac:dyDescent="0.2">
      <c r="D285"/>
      <c r="P285"/>
      <c r="R285" s="80"/>
      <c r="S285"/>
      <c r="T285"/>
      <c r="U285"/>
      <c r="V285" s="40"/>
      <c r="W285" s="40"/>
      <c r="AF285" s="32"/>
    </row>
    <row r="286" spans="4:32" x14ac:dyDescent="0.2">
      <c r="D286"/>
      <c r="P286"/>
      <c r="R286" s="80"/>
      <c r="S286"/>
      <c r="T286"/>
      <c r="U286"/>
      <c r="V286" s="40"/>
      <c r="W286" s="40"/>
      <c r="AF286" s="32"/>
    </row>
    <row r="287" spans="4:32" x14ac:dyDescent="0.2">
      <c r="D287"/>
      <c r="P287"/>
      <c r="R287" s="80"/>
      <c r="S287"/>
      <c r="T287"/>
      <c r="U287"/>
      <c r="V287" s="40"/>
      <c r="W287" s="40"/>
      <c r="AF287" s="32"/>
    </row>
    <row r="288" spans="4:32" x14ac:dyDescent="0.2">
      <c r="D288"/>
      <c r="P288"/>
      <c r="R288" s="80"/>
      <c r="S288"/>
      <c r="T288"/>
      <c r="U288"/>
      <c r="V288" s="40"/>
      <c r="W288" s="40"/>
      <c r="AF288" s="32"/>
    </row>
    <row r="289" spans="4:32" x14ac:dyDescent="0.2">
      <c r="D289"/>
      <c r="P289"/>
      <c r="R289" s="80"/>
      <c r="S289"/>
      <c r="T289"/>
      <c r="U289"/>
      <c r="V289" s="40"/>
      <c r="W289" s="40"/>
      <c r="AF289" s="32"/>
    </row>
    <row r="290" spans="4:32" x14ac:dyDescent="0.2">
      <c r="D290"/>
      <c r="P290"/>
      <c r="R290" s="80"/>
      <c r="S290"/>
      <c r="T290"/>
      <c r="U290"/>
      <c r="V290" s="40"/>
      <c r="W290" s="40"/>
      <c r="AF290" s="32"/>
    </row>
    <row r="291" spans="4:32" x14ac:dyDescent="0.2">
      <c r="D291"/>
      <c r="P291"/>
      <c r="R291" s="80"/>
      <c r="S291"/>
      <c r="T291"/>
      <c r="U291"/>
      <c r="V291" s="40"/>
      <c r="W291" s="40"/>
      <c r="AF291" s="32"/>
    </row>
    <row r="292" spans="4:32" x14ac:dyDescent="0.2">
      <c r="D292"/>
      <c r="P292"/>
      <c r="R292" s="80"/>
      <c r="S292"/>
      <c r="T292"/>
      <c r="U292"/>
      <c r="V292" s="40"/>
      <c r="W292" s="40"/>
      <c r="AF292" s="32"/>
    </row>
    <row r="293" spans="4:32" x14ac:dyDescent="0.2">
      <c r="D293"/>
      <c r="P293"/>
      <c r="R293" s="80"/>
      <c r="S293"/>
      <c r="T293"/>
      <c r="U293"/>
      <c r="V293" s="40"/>
      <c r="W293" s="40"/>
      <c r="AF293" s="32"/>
    </row>
    <row r="294" spans="4:32" x14ac:dyDescent="0.2">
      <c r="D294"/>
      <c r="P294"/>
      <c r="R294" s="80"/>
      <c r="S294"/>
      <c r="T294"/>
      <c r="U294"/>
      <c r="V294" s="40"/>
      <c r="W294" s="40"/>
      <c r="AF294" s="32"/>
    </row>
    <row r="295" spans="4:32" x14ac:dyDescent="0.2">
      <c r="D295"/>
      <c r="P295"/>
      <c r="R295" s="80"/>
      <c r="S295"/>
      <c r="T295"/>
      <c r="U295"/>
      <c r="V295" s="40"/>
      <c r="W295" s="40"/>
      <c r="AF295" s="32"/>
    </row>
    <row r="296" spans="4:32" x14ac:dyDescent="0.2">
      <c r="D296"/>
      <c r="P296"/>
      <c r="R296" s="80"/>
      <c r="S296"/>
      <c r="T296"/>
      <c r="U296"/>
      <c r="V296" s="40"/>
      <c r="W296" s="40"/>
      <c r="AF296" s="32"/>
    </row>
    <row r="297" spans="4:32" x14ac:dyDescent="0.2">
      <c r="D297"/>
      <c r="P297"/>
      <c r="R297" s="80"/>
      <c r="S297"/>
      <c r="T297"/>
      <c r="U297"/>
      <c r="V297" s="40"/>
      <c r="W297" s="40"/>
      <c r="AF297" s="32"/>
    </row>
    <row r="298" spans="4:32" x14ac:dyDescent="0.2">
      <c r="D298"/>
      <c r="P298"/>
      <c r="R298" s="80"/>
      <c r="S298"/>
      <c r="T298"/>
      <c r="U298"/>
      <c r="V298" s="40"/>
      <c r="W298" s="40"/>
      <c r="AF298" s="32"/>
    </row>
    <row r="299" spans="4:32" x14ac:dyDescent="0.2">
      <c r="D299"/>
      <c r="P299"/>
      <c r="R299" s="80"/>
      <c r="S299"/>
      <c r="T299"/>
      <c r="U299"/>
      <c r="V299" s="40"/>
      <c r="W299" s="40"/>
      <c r="AF299" s="32"/>
    </row>
    <row r="300" spans="4:32" x14ac:dyDescent="0.2">
      <c r="D300"/>
      <c r="P300"/>
      <c r="R300" s="80"/>
      <c r="S300"/>
      <c r="T300"/>
      <c r="U300"/>
      <c r="V300" s="40"/>
      <c r="W300" s="40"/>
      <c r="AF300" s="32"/>
    </row>
    <row r="301" spans="4:32" x14ac:dyDescent="0.2">
      <c r="D301"/>
      <c r="P301"/>
      <c r="R301" s="80"/>
      <c r="S301"/>
      <c r="T301"/>
      <c r="U301"/>
      <c r="V301" s="40"/>
      <c r="W301" s="40"/>
      <c r="AF301" s="32"/>
    </row>
    <row r="302" spans="4:32" x14ac:dyDescent="0.2">
      <c r="D302"/>
      <c r="P302"/>
      <c r="R302" s="80"/>
      <c r="S302"/>
      <c r="T302"/>
      <c r="U302"/>
      <c r="V302" s="40"/>
      <c r="W302" s="40"/>
      <c r="AF302" s="32"/>
    </row>
    <row r="303" spans="4:32" x14ac:dyDescent="0.2">
      <c r="D303"/>
      <c r="P303"/>
      <c r="R303" s="80"/>
      <c r="S303"/>
      <c r="T303"/>
      <c r="U303"/>
      <c r="V303" s="40"/>
      <c r="W303" s="40"/>
      <c r="AF303" s="32"/>
    </row>
    <row r="304" spans="4:32" x14ac:dyDescent="0.2">
      <c r="D304"/>
      <c r="P304"/>
      <c r="R304" s="80"/>
      <c r="S304"/>
      <c r="T304"/>
      <c r="U304"/>
      <c r="V304" s="40"/>
      <c r="W304" s="40"/>
      <c r="AF304" s="32"/>
    </row>
    <row r="305" spans="4:32" x14ac:dyDescent="0.2">
      <c r="D305"/>
      <c r="P305"/>
      <c r="R305" s="80"/>
      <c r="S305"/>
      <c r="T305"/>
      <c r="U305"/>
      <c r="V305" s="40"/>
      <c r="W305" s="40"/>
      <c r="AF305" s="32"/>
    </row>
    <row r="306" spans="4:32" x14ac:dyDescent="0.2">
      <c r="D306"/>
      <c r="P306"/>
      <c r="R306" s="80"/>
      <c r="S306"/>
      <c r="T306"/>
      <c r="U306"/>
      <c r="V306" s="40"/>
      <c r="W306" s="40"/>
      <c r="AF306" s="32"/>
    </row>
    <row r="307" spans="4:32" x14ac:dyDescent="0.2">
      <c r="D307"/>
      <c r="P307"/>
      <c r="R307" s="80"/>
      <c r="S307"/>
      <c r="T307"/>
      <c r="U307"/>
      <c r="V307" s="40"/>
      <c r="W307" s="40"/>
      <c r="AF307" s="32"/>
    </row>
    <row r="308" spans="4:32" x14ac:dyDescent="0.2">
      <c r="D308"/>
      <c r="P308"/>
      <c r="R308" s="80"/>
      <c r="S308"/>
      <c r="T308"/>
      <c r="U308"/>
      <c r="V308" s="40"/>
      <c r="W308" s="40"/>
      <c r="AF308" s="32"/>
    </row>
    <row r="309" spans="4:32" x14ac:dyDescent="0.2">
      <c r="D309"/>
      <c r="P309"/>
      <c r="R309" s="80"/>
      <c r="S309"/>
      <c r="T309"/>
      <c r="U309"/>
      <c r="V309" s="40"/>
      <c r="W309" s="40"/>
      <c r="AF309" s="32"/>
    </row>
    <row r="310" spans="4:32" x14ac:dyDescent="0.2">
      <c r="D310"/>
      <c r="P310"/>
      <c r="R310" s="80"/>
      <c r="S310"/>
      <c r="T310"/>
      <c r="U310"/>
      <c r="V310" s="40"/>
      <c r="W310" s="40"/>
      <c r="AF310" s="32"/>
    </row>
    <row r="311" spans="4:32" x14ac:dyDescent="0.2">
      <c r="D311"/>
      <c r="P311"/>
      <c r="R311" s="80"/>
      <c r="S311"/>
      <c r="T311"/>
      <c r="U311"/>
      <c r="V311" s="40"/>
      <c r="W311" s="40"/>
      <c r="AF311" s="32"/>
    </row>
    <row r="312" spans="4:32" x14ac:dyDescent="0.2">
      <c r="D312"/>
      <c r="P312"/>
      <c r="R312" s="80"/>
      <c r="S312"/>
      <c r="T312"/>
      <c r="U312"/>
      <c r="V312" s="40"/>
      <c r="W312" s="40"/>
      <c r="AF312" s="32"/>
    </row>
    <row r="313" spans="4:32" x14ac:dyDescent="0.2">
      <c r="D313"/>
      <c r="P313"/>
      <c r="R313" s="80"/>
      <c r="S313"/>
      <c r="T313"/>
      <c r="U313"/>
      <c r="V313" s="40"/>
      <c r="W313" s="40"/>
      <c r="AF313" s="32"/>
    </row>
    <row r="314" spans="4:32" x14ac:dyDescent="0.2">
      <c r="D314"/>
      <c r="P314"/>
      <c r="R314" s="80"/>
      <c r="S314"/>
      <c r="T314"/>
      <c r="U314"/>
      <c r="V314" s="40"/>
      <c r="W314" s="40"/>
      <c r="AF314" s="32"/>
    </row>
    <row r="315" spans="4:32" x14ac:dyDescent="0.2">
      <c r="D315"/>
      <c r="P315"/>
      <c r="R315" s="80"/>
      <c r="S315"/>
      <c r="T315"/>
      <c r="U315"/>
      <c r="V315" s="40"/>
      <c r="W315" s="40"/>
      <c r="AF315" s="32"/>
    </row>
    <row r="316" spans="4:32" x14ac:dyDescent="0.2">
      <c r="D316"/>
      <c r="P316"/>
      <c r="R316" s="80"/>
      <c r="S316"/>
      <c r="T316"/>
      <c r="U316"/>
      <c r="V316" s="40"/>
      <c r="W316" s="40"/>
      <c r="AF316" s="32"/>
    </row>
    <row r="317" spans="4:32" x14ac:dyDescent="0.2">
      <c r="D317"/>
      <c r="P317"/>
      <c r="R317" s="80"/>
      <c r="S317"/>
      <c r="T317"/>
      <c r="U317"/>
      <c r="V317" s="40"/>
      <c r="W317" s="40"/>
      <c r="AF317" s="32"/>
    </row>
    <row r="318" spans="4:32" x14ac:dyDescent="0.2">
      <c r="D318"/>
      <c r="P318"/>
      <c r="R318" s="80"/>
      <c r="S318"/>
      <c r="T318"/>
      <c r="U318"/>
      <c r="V318" s="40"/>
      <c r="W318" s="40"/>
      <c r="AF318" s="32"/>
    </row>
    <row r="319" spans="4:32" x14ac:dyDescent="0.2">
      <c r="D319"/>
      <c r="P319"/>
      <c r="R319" s="80"/>
      <c r="S319"/>
      <c r="T319"/>
      <c r="U319"/>
      <c r="V319" s="40"/>
      <c r="W319" s="40"/>
      <c r="AF319" s="32"/>
    </row>
    <row r="320" spans="4:32" x14ac:dyDescent="0.2">
      <c r="D320"/>
      <c r="P320"/>
      <c r="R320" s="80"/>
      <c r="S320"/>
      <c r="T320"/>
      <c r="U320"/>
      <c r="V320" s="40"/>
      <c r="W320" s="40"/>
      <c r="AF320" s="32"/>
    </row>
    <row r="321" spans="4:32" x14ac:dyDescent="0.2">
      <c r="D321"/>
      <c r="P321"/>
      <c r="R321" s="80"/>
      <c r="S321"/>
      <c r="T321"/>
      <c r="U321"/>
      <c r="V321" s="40"/>
      <c r="W321" s="40"/>
      <c r="AF321" s="32"/>
    </row>
    <row r="322" spans="4:32" x14ac:dyDescent="0.2">
      <c r="D322"/>
      <c r="P322"/>
      <c r="R322" s="80"/>
      <c r="S322"/>
      <c r="T322"/>
      <c r="U322"/>
      <c r="V322" s="40"/>
      <c r="W322" s="40"/>
      <c r="AF322" s="32"/>
    </row>
    <row r="323" spans="4:32" x14ac:dyDescent="0.2">
      <c r="D323"/>
      <c r="P323"/>
      <c r="R323" s="80"/>
      <c r="S323"/>
      <c r="T323"/>
      <c r="U323"/>
      <c r="V323" s="40"/>
      <c r="W323" s="40"/>
      <c r="AF323" s="32"/>
    </row>
    <row r="324" spans="4:32" x14ac:dyDescent="0.2">
      <c r="D324"/>
      <c r="P324"/>
      <c r="R324" s="80"/>
      <c r="S324"/>
      <c r="T324"/>
      <c r="U324"/>
      <c r="V324" s="40"/>
      <c r="W324" s="40"/>
      <c r="AF324" s="32"/>
    </row>
    <row r="325" spans="4:32" x14ac:dyDescent="0.2">
      <c r="D325"/>
      <c r="P325"/>
      <c r="R325" s="80"/>
      <c r="S325"/>
      <c r="T325"/>
      <c r="U325"/>
      <c r="V325" s="40"/>
      <c r="W325" s="40"/>
      <c r="AF325" s="32"/>
    </row>
    <row r="326" spans="4:32" x14ac:dyDescent="0.2">
      <c r="D326"/>
      <c r="P326"/>
      <c r="R326" s="80"/>
      <c r="S326"/>
      <c r="T326"/>
      <c r="U326"/>
      <c r="V326" s="40"/>
      <c r="W326" s="40"/>
      <c r="AF326" s="32"/>
    </row>
    <row r="327" spans="4:32" x14ac:dyDescent="0.2">
      <c r="D327"/>
      <c r="P327"/>
      <c r="R327" s="80"/>
      <c r="S327"/>
      <c r="T327"/>
      <c r="U327"/>
      <c r="V327" s="40"/>
      <c r="W327" s="40"/>
      <c r="AF327" s="32"/>
    </row>
    <row r="328" spans="4:32" x14ac:dyDescent="0.2">
      <c r="D328"/>
      <c r="P328"/>
      <c r="R328" s="80"/>
      <c r="S328"/>
      <c r="T328"/>
      <c r="U328"/>
      <c r="V328" s="40"/>
      <c r="W328" s="40"/>
      <c r="AF328" s="32"/>
    </row>
    <row r="329" spans="4:32" x14ac:dyDescent="0.2">
      <c r="D329"/>
      <c r="P329"/>
      <c r="R329" s="80"/>
      <c r="S329"/>
      <c r="T329"/>
      <c r="U329"/>
      <c r="V329" s="40"/>
      <c r="W329" s="40"/>
      <c r="AF329" s="32"/>
    </row>
    <row r="330" spans="4:32" x14ac:dyDescent="0.2">
      <c r="D330"/>
      <c r="P330"/>
      <c r="R330" s="80"/>
      <c r="S330"/>
      <c r="T330"/>
      <c r="U330"/>
      <c r="V330" s="40"/>
      <c r="W330" s="40"/>
      <c r="AF330" s="32"/>
    </row>
    <row r="331" spans="4:32" x14ac:dyDescent="0.2">
      <c r="D331"/>
      <c r="P331"/>
      <c r="R331" s="80"/>
      <c r="S331"/>
      <c r="T331"/>
      <c r="U331"/>
      <c r="V331" s="40"/>
      <c r="W331" s="40"/>
      <c r="AF331" s="32"/>
    </row>
    <row r="332" spans="4:32" x14ac:dyDescent="0.2">
      <c r="D332"/>
      <c r="P332"/>
      <c r="R332" s="80"/>
      <c r="S332"/>
      <c r="T332"/>
      <c r="U332"/>
      <c r="V332" s="40"/>
      <c r="W332" s="40"/>
      <c r="AF332" s="32"/>
    </row>
    <row r="333" spans="4:32" x14ac:dyDescent="0.2">
      <c r="D333"/>
      <c r="P333"/>
      <c r="R333" s="80"/>
      <c r="S333"/>
      <c r="T333"/>
      <c r="U333"/>
      <c r="V333" s="40"/>
      <c r="W333" s="40"/>
      <c r="AF333" s="32"/>
    </row>
    <row r="334" spans="4:32" x14ac:dyDescent="0.2">
      <c r="D334"/>
      <c r="P334"/>
      <c r="R334" s="80"/>
      <c r="S334"/>
      <c r="T334"/>
      <c r="U334"/>
      <c r="V334" s="40"/>
      <c r="W334" s="40"/>
      <c r="AF334" s="32"/>
    </row>
    <row r="335" spans="4:32" x14ac:dyDescent="0.2">
      <c r="D335"/>
      <c r="P335"/>
      <c r="R335" s="80"/>
      <c r="S335"/>
      <c r="T335"/>
      <c r="U335"/>
      <c r="V335" s="40"/>
      <c r="W335" s="40"/>
      <c r="AF335" s="32"/>
    </row>
    <row r="336" spans="4:32" x14ac:dyDescent="0.2">
      <c r="D336"/>
      <c r="P336"/>
      <c r="R336" s="80"/>
      <c r="S336"/>
      <c r="T336"/>
      <c r="U336"/>
      <c r="V336" s="40"/>
      <c r="W336" s="40"/>
      <c r="AF336" s="32"/>
    </row>
    <row r="337" spans="4:32" x14ac:dyDescent="0.2">
      <c r="D337"/>
      <c r="P337"/>
      <c r="R337" s="80"/>
      <c r="S337"/>
      <c r="T337"/>
      <c r="U337"/>
      <c r="V337" s="40"/>
      <c r="W337" s="40"/>
      <c r="AF337" s="32"/>
    </row>
    <row r="338" spans="4:32" x14ac:dyDescent="0.2">
      <c r="D338"/>
      <c r="P338"/>
      <c r="R338" s="80"/>
      <c r="S338"/>
      <c r="T338"/>
      <c r="U338"/>
      <c r="V338" s="40"/>
      <c r="W338" s="40"/>
      <c r="AF338" s="32"/>
    </row>
    <row r="339" spans="4:32" x14ac:dyDescent="0.2">
      <c r="D339"/>
      <c r="P339"/>
      <c r="R339" s="80"/>
      <c r="S339"/>
      <c r="T339"/>
      <c r="U339"/>
      <c r="V339" s="40"/>
      <c r="W339" s="40"/>
      <c r="AF339" s="32"/>
    </row>
    <row r="340" spans="4:32" x14ac:dyDescent="0.2">
      <c r="D340"/>
      <c r="P340"/>
      <c r="R340" s="80"/>
      <c r="S340"/>
      <c r="T340"/>
      <c r="U340"/>
      <c r="V340" s="40"/>
      <c r="W340" s="40"/>
      <c r="AF340" s="32"/>
    </row>
    <row r="341" spans="4:32" x14ac:dyDescent="0.2">
      <c r="D341"/>
      <c r="P341"/>
      <c r="R341" s="80"/>
      <c r="S341"/>
      <c r="T341"/>
      <c r="U341"/>
      <c r="V341" s="40"/>
      <c r="W341" s="40"/>
      <c r="AF341" s="32"/>
    </row>
    <row r="342" spans="4:32" x14ac:dyDescent="0.2">
      <c r="D342"/>
      <c r="P342"/>
      <c r="R342" s="80"/>
      <c r="S342"/>
      <c r="T342"/>
      <c r="U342"/>
      <c r="V342" s="40"/>
      <c r="W342" s="40"/>
      <c r="AF342" s="32"/>
    </row>
    <row r="343" spans="4:32" x14ac:dyDescent="0.2">
      <c r="D343"/>
      <c r="P343"/>
      <c r="R343" s="80"/>
      <c r="S343"/>
      <c r="T343"/>
      <c r="U343"/>
      <c r="V343" s="40"/>
      <c r="W343" s="40"/>
      <c r="AF343" s="32"/>
    </row>
    <row r="344" spans="4:32" x14ac:dyDescent="0.2">
      <c r="D344"/>
      <c r="P344"/>
      <c r="R344" s="80"/>
      <c r="S344"/>
      <c r="T344"/>
      <c r="U344"/>
      <c r="V344" s="40"/>
      <c r="W344" s="40"/>
      <c r="AF344" s="32"/>
    </row>
    <row r="345" spans="4:32" x14ac:dyDescent="0.2">
      <c r="D345"/>
      <c r="P345"/>
      <c r="R345" s="80"/>
      <c r="S345"/>
      <c r="T345"/>
      <c r="U345"/>
      <c r="V345" s="40"/>
      <c r="W345" s="40"/>
      <c r="AF345" s="32"/>
    </row>
    <row r="346" spans="4:32" x14ac:dyDescent="0.2">
      <c r="D346"/>
      <c r="P346"/>
      <c r="R346" s="80"/>
      <c r="S346"/>
      <c r="T346"/>
      <c r="U346"/>
      <c r="V346" s="40"/>
      <c r="W346" s="40"/>
      <c r="AF346" s="32"/>
    </row>
    <row r="347" spans="4:32" x14ac:dyDescent="0.2">
      <c r="D347"/>
      <c r="P347"/>
      <c r="R347" s="80"/>
      <c r="S347"/>
      <c r="T347"/>
      <c r="U347"/>
      <c r="V347" s="40"/>
      <c r="W347" s="40"/>
      <c r="AF347" s="32"/>
    </row>
    <row r="348" spans="4:32" x14ac:dyDescent="0.2">
      <c r="D348"/>
      <c r="P348"/>
      <c r="R348" s="80"/>
      <c r="S348"/>
      <c r="T348"/>
      <c r="U348"/>
      <c r="V348" s="40"/>
      <c r="W348" s="40"/>
      <c r="AF348" s="32"/>
    </row>
    <row r="349" spans="4:32" x14ac:dyDescent="0.2">
      <c r="D349"/>
      <c r="P349"/>
      <c r="R349" s="80"/>
      <c r="S349"/>
      <c r="T349"/>
      <c r="U349"/>
      <c r="V349" s="40"/>
      <c r="W349" s="40"/>
      <c r="AF349" s="32"/>
    </row>
    <row r="350" spans="4:32" x14ac:dyDescent="0.2">
      <c r="D350"/>
      <c r="P350"/>
      <c r="R350" s="80"/>
      <c r="S350"/>
      <c r="T350"/>
      <c r="U350"/>
      <c r="V350" s="40"/>
      <c r="W350" s="40"/>
      <c r="AF350" s="32"/>
    </row>
    <row r="351" spans="4:32" x14ac:dyDescent="0.2">
      <c r="D351"/>
      <c r="P351"/>
      <c r="R351" s="80"/>
      <c r="S351"/>
      <c r="T351"/>
      <c r="U351"/>
      <c r="V351" s="40"/>
      <c r="W351" s="40"/>
      <c r="AF351" s="32"/>
    </row>
    <row r="352" spans="4:32" x14ac:dyDescent="0.2">
      <c r="D352"/>
      <c r="P352"/>
      <c r="R352" s="80"/>
      <c r="S352"/>
      <c r="T352"/>
      <c r="U352"/>
      <c r="V352" s="40"/>
      <c r="W352" s="40"/>
      <c r="AF352" s="32"/>
    </row>
    <row r="353" spans="4:32" x14ac:dyDescent="0.2">
      <c r="D353"/>
      <c r="P353"/>
      <c r="R353" s="80"/>
      <c r="S353"/>
      <c r="T353"/>
      <c r="U353"/>
      <c r="V353" s="40"/>
      <c r="W353" s="40"/>
      <c r="AF353" s="32"/>
    </row>
    <row r="354" spans="4:32" x14ac:dyDescent="0.2">
      <c r="D354"/>
      <c r="P354"/>
      <c r="R354" s="80"/>
      <c r="S354"/>
      <c r="T354"/>
      <c r="U354"/>
      <c r="V354" s="40"/>
      <c r="W354" s="40"/>
      <c r="AF354" s="32"/>
    </row>
    <row r="355" spans="4:32" x14ac:dyDescent="0.2">
      <c r="D355"/>
      <c r="P355"/>
      <c r="R355" s="80"/>
      <c r="S355"/>
      <c r="T355"/>
      <c r="U355"/>
      <c r="V355" s="40"/>
      <c r="W355" s="40"/>
      <c r="AF355" s="32"/>
    </row>
    <row r="356" spans="4:32" x14ac:dyDescent="0.2">
      <c r="D356"/>
      <c r="P356"/>
      <c r="R356" s="80"/>
      <c r="S356"/>
      <c r="T356"/>
      <c r="U356"/>
      <c r="V356" s="40"/>
      <c r="W356" s="40"/>
      <c r="AF356" s="32"/>
    </row>
    <row r="357" spans="4:32" x14ac:dyDescent="0.2">
      <c r="D357"/>
      <c r="P357"/>
      <c r="R357" s="80"/>
      <c r="S357"/>
      <c r="T357"/>
      <c r="U357"/>
      <c r="V357" s="40"/>
      <c r="W357" s="40"/>
      <c r="AF357" s="32"/>
    </row>
    <row r="358" spans="4:32" x14ac:dyDescent="0.2">
      <c r="D358"/>
      <c r="P358"/>
      <c r="R358" s="80"/>
      <c r="S358"/>
      <c r="T358"/>
      <c r="U358"/>
      <c r="V358" s="40"/>
      <c r="W358" s="40"/>
      <c r="AF358" s="32"/>
    </row>
    <row r="359" spans="4:32" x14ac:dyDescent="0.2">
      <c r="D359"/>
      <c r="P359"/>
      <c r="R359" s="80"/>
      <c r="S359"/>
      <c r="T359"/>
      <c r="U359"/>
      <c r="V359" s="40"/>
      <c r="W359" s="40"/>
      <c r="AF359" s="32"/>
    </row>
    <row r="360" spans="4:32" x14ac:dyDescent="0.2">
      <c r="D360"/>
      <c r="P360"/>
      <c r="R360" s="80"/>
      <c r="S360"/>
      <c r="T360"/>
      <c r="U360"/>
      <c r="V360" s="40"/>
      <c r="W360" s="40"/>
      <c r="AF360" s="32"/>
    </row>
    <row r="361" spans="4:32" x14ac:dyDescent="0.2">
      <c r="D361"/>
      <c r="P361"/>
      <c r="R361" s="80"/>
      <c r="S361"/>
      <c r="T361"/>
      <c r="U361"/>
      <c r="V361" s="40"/>
      <c r="W361" s="40"/>
      <c r="AF361" s="32"/>
    </row>
    <row r="362" spans="4:32" x14ac:dyDescent="0.2">
      <c r="D362"/>
      <c r="P362"/>
      <c r="R362" s="80"/>
      <c r="S362"/>
      <c r="T362"/>
      <c r="U362"/>
      <c r="V362" s="40"/>
      <c r="W362" s="40"/>
      <c r="AF362" s="32"/>
    </row>
    <row r="363" spans="4:32" x14ac:dyDescent="0.2">
      <c r="D363"/>
      <c r="P363"/>
      <c r="R363" s="80"/>
      <c r="S363"/>
      <c r="T363"/>
      <c r="U363"/>
      <c r="V363" s="40"/>
      <c r="W363" s="40"/>
      <c r="AF363" s="32"/>
    </row>
    <row r="364" spans="4:32" x14ac:dyDescent="0.2">
      <c r="D364"/>
      <c r="P364"/>
      <c r="R364" s="80"/>
      <c r="S364"/>
      <c r="T364"/>
      <c r="U364"/>
      <c r="V364" s="40"/>
      <c r="W364" s="40"/>
      <c r="AF364" s="32"/>
    </row>
    <row r="365" spans="4:32" x14ac:dyDescent="0.2">
      <c r="D365"/>
      <c r="P365"/>
      <c r="R365" s="80"/>
      <c r="S365"/>
      <c r="T365"/>
      <c r="U365"/>
      <c r="V365" s="40"/>
      <c r="W365" s="40"/>
      <c r="AF365" s="32"/>
    </row>
    <row r="366" spans="4:32" x14ac:dyDescent="0.2">
      <c r="D366"/>
      <c r="P366"/>
      <c r="R366" s="80"/>
      <c r="S366"/>
      <c r="T366"/>
      <c r="U366"/>
      <c r="V366" s="40"/>
      <c r="W366" s="40"/>
      <c r="AF366" s="32"/>
    </row>
    <row r="367" spans="4:32" x14ac:dyDescent="0.2">
      <c r="D367"/>
      <c r="P367"/>
      <c r="R367" s="80"/>
      <c r="S367"/>
      <c r="T367"/>
      <c r="U367"/>
      <c r="V367" s="40"/>
      <c r="W367" s="40"/>
      <c r="AF367" s="32"/>
    </row>
    <row r="368" spans="4:32" x14ac:dyDescent="0.2">
      <c r="D368"/>
      <c r="P368"/>
      <c r="R368" s="80"/>
      <c r="S368"/>
      <c r="T368"/>
      <c r="U368"/>
      <c r="V368" s="40"/>
      <c r="W368" s="40"/>
      <c r="AF368" s="32"/>
    </row>
    <row r="369" spans="4:32" x14ac:dyDescent="0.2">
      <c r="D369"/>
      <c r="P369"/>
      <c r="R369" s="80"/>
      <c r="S369"/>
      <c r="T369"/>
      <c r="U369"/>
      <c r="V369" s="40"/>
      <c r="W369" s="40"/>
      <c r="AF369" s="32"/>
    </row>
    <row r="370" spans="4:32" x14ac:dyDescent="0.2">
      <c r="D370"/>
      <c r="P370"/>
      <c r="R370" s="80"/>
      <c r="S370"/>
      <c r="T370"/>
      <c r="U370"/>
      <c r="V370" s="40"/>
      <c r="W370" s="40"/>
      <c r="AF370" s="32"/>
    </row>
    <row r="371" spans="4:32" x14ac:dyDescent="0.2">
      <c r="D371"/>
      <c r="P371"/>
      <c r="R371" s="80"/>
      <c r="S371"/>
      <c r="T371"/>
      <c r="U371"/>
      <c r="V371" s="40"/>
      <c r="W371" s="40"/>
      <c r="AF371" s="32"/>
    </row>
    <row r="372" spans="4:32" x14ac:dyDescent="0.2">
      <c r="D372"/>
      <c r="P372"/>
      <c r="R372" s="80"/>
      <c r="S372"/>
      <c r="T372"/>
      <c r="U372"/>
      <c r="V372" s="40"/>
      <c r="W372" s="40"/>
      <c r="AF372" s="32"/>
    </row>
    <row r="373" spans="4:32" x14ac:dyDescent="0.2">
      <c r="D373"/>
      <c r="P373"/>
      <c r="R373" s="80"/>
      <c r="S373"/>
      <c r="T373"/>
      <c r="U373"/>
      <c r="V373" s="40"/>
      <c r="W373" s="40"/>
      <c r="AF373" s="32"/>
    </row>
    <row r="374" spans="4:32" x14ac:dyDescent="0.2">
      <c r="D374"/>
      <c r="P374"/>
      <c r="R374" s="80"/>
      <c r="S374"/>
      <c r="T374"/>
      <c r="U374"/>
      <c r="V374" s="40"/>
      <c r="W374" s="40"/>
      <c r="AF374" s="32"/>
    </row>
    <row r="375" spans="4:32" x14ac:dyDescent="0.2">
      <c r="D375"/>
      <c r="P375"/>
      <c r="R375" s="80"/>
      <c r="S375"/>
      <c r="T375"/>
      <c r="U375"/>
      <c r="V375" s="40"/>
      <c r="W375" s="40"/>
      <c r="AF375" s="32"/>
    </row>
    <row r="376" spans="4:32" x14ac:dyDescent="0.2">
      <c r="D376"/>
      <c r="P376"/>
      <c r="R376" s="80"/>
      <c r="S376"/>
      <c r="T376"/>
      <c r="U376"/>
      <c r="V376" s="40"/>
      <c r="W376" s="40"/>
      <c r="AF376" s="32"/>
    </row>
    <row r="377" spans="4:32" x14ac:dyDescent="0.2">
      <c r="D377"/>
      <c r="P377"/>
      <c r="R377" s="80"/>
      <c r="S377"/>
      <c r="T377"/>
      <c r="U377"/>
      <c r="V377" s="40"/>
      <c r="W377" s="40"/>
      <c r="AF377" s="32"/>
    </row>
    <row r="378" spans="4:32" x14ac:dyDescent="0.2">
      <c r="D378"/>
      <c r="P378"/>
      <c r="R378" s="80"/>
      <c r="S378"/>
      <c r="T378"/>
      <c r="U378"/>
      <c r="V378" s="40"/>
      <c r="W378" s="40"/>
      <c r="AF378" s="32"/>
    </row>
    <row r="379" spans="4:32" x14ac:dyDescent="0.2">
      <c r="D379"/>
      <c r="P379"/>
      <c r="R379" s="80"/>
      <c r="S379"/>
      <c r="T379"/>
      <c r="U379"/>
      <c r="V379" s="40"/>
      <c r="W379" s="40"/>
      <c r="AF379" s="32"/>
    </row>
    <row r="380" spans="4:32" x14ac:dyDescent="0.2">
      <c r="D380"/>
      <c r="P380"/>
      <c r="R380" s="80"/>
      <c r="S380"/>
      <c r="T380"/>
      <c r="U380"/>
      <c r="V380" s="40"/>
      <c r="W380" s="40"/>
      <c r="AF380" s="32"/>
    </row>
    <row r="381" spans="4:32" x14ac:dyDescent="0.2">
      <c r="D381"/>
      <c r="P381"/>
      <c r="R381" s="80"/>
      <c r="S381"/>
      <c r="T381"/>
      <c r="U381"/>
      <c r="V381" s="40"/>
      <c r="W381" s="40"/>
      <c r="AF381" s="32"/>
    </row>
    <row r="382" spans="4:32" x14ac:dyDescent="0.2">
      <c r="D382"/>
      <c r="P382"/>
      <c r="R382" s="80"/>
      <c r="S382"/>
      <c r="T382"/>
      <c r="U382"/>
      <c r="V382" s="40"/>
      <c r="W382" s="40"/>
      <c r="AF382" s="32"/>
    </row>
    <row r="383" spans="4:32" x14ac:dyDescent="0.2">
      <c r="D383"/>
      <c r="P383"/>
      <c r="R383" s="80"/>
      <c r="S383"/>
      <c r="T383"/>
      <c r="U383"/>
      <c r="V383" s="40"/>
      <c r="W383" s="40"/>
      <c r="AF383" s="32"/>
    </row>
    <row r="384" spans="4:32" x14ac:dyDescent="0.2">
      <c r="D384"/>
      <c r="P384"/>
      <c r="R384" s="80"/>
      <c r="S384"/>
      <c r="T384"/>
      <c r="U384"/>
      <c r="V384" s="40"/>
      <c r="W384" s="40"/>
      <c r="AF384" s="32"/>
    </row>
    <row r="385" spans="4:32" x14ac:dyDescent="0.2">
      <c r="D385"/>
      <c r="P385"/>
      <c r="R385" s="80"/>
      <c r="S385"/>
      <c r="T385"/>
      <c r="U385"/>
      <c r="V385" s="40"/>
      <c r="W385" s="40"/>
      <c r="AF385" s="32"/>
    </row>
    <row r="386" spans="4:32" x14ac:dyDescent="0.2">
      <c r="D386"/>
      <c r="P386"/>
      <c r="R386" s="80"/>
      <c r="S386"/>
      <c r="T386"/>
      <c r="U386"/>
      <c r="V386" s="40"/>
      <c r="W386" s="40"/>
      <c r="AF386" s="32"/>
    </row>
    <row r="387" spans="4:32" x14ac:dyDescent="0.2">
      <c r="D387"/>
      <c r="P387"/>
      <c r="R387" s="80"/>
      <c r="S387"/>
      <c r="T387"/>
      <c r="U387"/>
      <c r="V387" s="40"/>
      <c r="W387" s="40"/>
      <c r="AF387" s="32"/>
    </row>
    <row r="388" spans="4:32" x14ac:dyDescent="0.2">
      <c r="D388"/>
      <c r="P388"/>
      <c r="R388" s="80"/>
      <c r="S388"/>
      <c r="T388"/>
      <c r="U388"/>
      <c r="V388" s="40"/>
      <c r="W388" s="40"/>
      <c r="AF388" s="32"/>
    </row>
    <row r="389" spans="4:32" x14ac:dyDescent="0.2">
      <c r="D389"/>
      <c r="P389"/>
      <c r="R389" s="80"/>
      <c r="S389"/>
      <c r="T389"/>
      <c r="U389"/>
      <c r="V389" s="40"/>
      <c r="W389" s="40"/>
      <c r="AF389" s="32"/>
    </row>
    <row r="390" spans="4:32" x14ac:dyDescent="0.2">
      <c r="D390"/>
      <c r="P390"/>
      <c r="R390" s="80"/>
      <c r="S390"/>
      <c r="T390"/>
      <c r="U390"/>
      <c r="V390" s="40"/>
      <c r="W390" s="40"/>
      <c r="AF390" s="32"/>
    </row>
    <row r="391" spans="4:32" x14ac:dyDescent="0.2">
      <c r="D391"/>
      <c r="P391"/>
      <c r="R391" s="80"/>
      <c r="S391"/>
      <c r="T391"/>
      <c r="U391"/>
      <c r="V391" s="40"/>
      <c r="W391" s="40"/>
      <c r="AF391" s="32"/>
    </row>
    <row r="392" spans="4:32" x14ac:dyDescent="0.2">
      <c r="D392"/>
      <c r="P392"/>
      <c r="R392" s="80"/>
      <c r="S392"/>
      <c r="T392"/>
      <c r="U392"/>
      <c r="V392" s="40"/>
      <c r="W392" s="40"/>
      <c r="AF392" s="32"/>
    </row>
    <row r="393" spans="4:32" x14ac:dyDescent="0.2">
      <c r="D393"/>
      <c r="P393"/>
      <c r="R393" s="80"/>
      <c r="S393"/>
      <c r="T393"/>
      <c r="U393"/>
      <c r="V393" s="40"/>
      <c r="W393" s="40"/>
      <c r="AF393" s="32"/>
    </row>
    <row r="394" spans="4:32" x14ac:dyDescent="0.2">
      <c r="D394"/>
      <c r="P394"/>
      <c r="R394" s="80"/>
      <c r="S394"/>
      <c r="T394"/>
      <c r="U394"/>
      <c r="V394" s="40"/>
      <c r="W394" s="40"/>
      <c r="AF394" s="32"/>
    </row>
    <row r="395" spans="4:32" x14ac:dyDescent="0.2">
      <c r="D395"/>
      <c r="P395"/>
      <c r="R395" s="80"/>
      <c r="S395"/>
      <c r="T395"/>
      <c r="U395"/>
      <c r="V395" s="40"/>
      <c r="W395" s="40"/>
      <c r="AF395" s="32"/>
    </row>
    <row r="396" spans="4:32" x14ac:dyDescent="0.2">
      <c r="D396"/>
      <c r="P396"/>
      <c r="R396" s="80"/>
      <c r="S396"/>
      <c r="T396"/>
      <c r="U396"/>
      <c r="V396" s="40"/>
      <c r="W396" s="40"/>
      <c r="AF396" s="32"/>
    </row>
    <row r="397" spans="4:32" x14ac:dyDescent="0.2">
      <c r="D397"/>
      <c r="P397"/>
      <c r="R397" s="80"/>
      <c r="S397"/>
      <c r="T397"/>
      <c r="U397"/>
      <c r="V397" s="40"/>
      <c r="W397" s="40"/>
      <c r="AF397" s="32"/>
    </row>
    <row r="398" spans="4:32" x14ac:dyDescent="0.2">
      <c r="D398"/>
      <c r="P398"/>
      <c r="R398" s="80"/>
      <c r="S398"/>
      <c r="T398"/>
      <c r="U398"/>
      <c r="V398" s="40"/>
      <c r="W398" s="40"/>
      <c r="AF398" s="32"/>
    </row>
    <row r="399" spans="4:32" x14ac:dyDescent="0.2">
      <c r="D399"/>
      <c r="P399"/>
      <c r="R399" s="80"/>
      <c r="S399"/>
      <c r="T399"/>
      <c r="U399"/>
      <c r="V399" s="40"/>
      <c r="W399" s="40"/>
      <c r="AF399" s="32"/>
    </row>
    <row r="400" spans="4:32" x14ac:dyDescent="0.2">
      <c r="D400"/>
      <c r="P400"/>
      <c r="R400" s="80"/>
      <c r="S400"/>
      <c r="T400"/>
      <c r="U400"/>
      <c r="V400" s="40"/>
      <c r="W400" s="40"/>
      <c r="AF400" s="32"/>
    </row>
    <row r="401" spans="4:32" x14ac:dyDescent="0.2">
      <c r="D401"/>
      <c r="P401"/>
      <c r="R401" s="80"/>
      <c r="S401"/>
      <c r="T401"/>
      <c r="U401"/>
      <c r="V401" s="40"/>
      <c r="W401" s="40"/>
      <c r="AF401" s="32"/>
    </row>
    <row r="402" spans="4:32" x14ac:dyDescent="0.2">
      <c r="D402"/>
      <c r="P402"/>
      <c r="R402" s="80"/>
      <c r="S402"/>
      <c r="T402"/>
      <c r="U402"/>
      <c r="V402" s="40"/>
      <c r="W402" s="40"/>
      <c r="AF402" s="32"/>
    </row>
    <row r="403" spans="4:32" x14ac:dyDescent="0.2">
      <c r="D403"/>
      <c r="P403"/>
      <c r="R403" s="80"/>
      <c r="S403"/>
      <c r="T403"/>
      <c r="U403"/>
      <c r="V403" s="40"/>
      <c r="W403" s="40"/>
      <c r="AF403" s="32"/>
    </row>
    <row r="404" spans="4:32" x14ac:dyDescent="0.2">
      <c r="D404"/>
      <c r="P404"/>
      <c r="R404" s="80"/>
      <c r="S404"/>
      <c r="T404"/>
      <c r="U404"/>
      <c r="V404" s="40"/>
      <c r="W404" s="40"/>
      <c r="AF404" s="32"/>
    </row>
    <row r="405" spans="4:32" x14ac:dyDescent="0.2">
      <c r="D405"/>
      <c r="P405"/>
      <c r="R405" s="80"/>
      <c r="S405"/>
      <c r="T405"/>
      <c r="U405"/>
      <c r="V405" s="40"/>
      <c r="W405" s="40"/>
      <c r="AF405" s="32"/>
    </row>
    <row r="406" spans="4:32" x14ac:dyDescent="0.2">
      <c r="D406"/>
      <c r="P406"/>
      <c r="R406" s="80"/>
      <c r="S406"/>
      <c r="T406"/>
      <c r="U406"/>
      <c r="V406" s="40"/>
      <c r="W406" s="40"/>
      <c r="AF406" s="32"/>
    </row>
    <row r="407" spans="4:32" x14ac:dyDescent="0.2">
      <c r="D407"/>
      <c r="P407"/>
      <c r="R407" s="80"/>
      <c r="S407"/>
      <c r="T407"/>
      <c r="U407"/>
      <c r="V407" s="40"/>
      <c r="W407" s="40"/>
      <c r="AF407" s="32"/>
    </row>
    <row r="408" spans="4:32" x14ac:dyDescent="0.2">
      <c r="D408"/>
      <c r="P408"/>
      <c r="R408" s="80"/>
      <c r="S408"/>
      <c r="T408"/>
      <c r="U408"/>
      <c r="V408" s="40"/>
      <c r="W408" s="40"/>
      <c r="AF408" s="32"/>
    </row>
    <row r="409" spans="4:32" x14ac:dyDescent="0.2">
      <c r="D409"/>
      <c r="P409"/>
      <c r="R409" s="80"/>
      <c r="S409"/>
      <c r="T409"/>
      <c r="U409"/>
      <c r="V409" s="40"/>
      <c r="W409" s="40"/>
      <c r="AF409" s="32"/>
    </row>
    <row r="410" spans="4:32" x14ac:dyDescent="0.2">
      <c r="D410"/>
      <c r="P410"/>
      <c r="R410" s="80"/>
      <c r="S410"/>
      <c r="T410"/>
      <c r="U410"/>
      <c r="V410" s="40"/>
      <c r="W410" s="40"/>
      <c r="AF410" s="32"/>
    </row>
    <row r="411" spans="4:32" x14ac:dyDescent="0.2">
      <c r="D411"/>
      <c r="P411"/>
      <c r="R411" s="80"/>
      <c r="S411"/>
      <c r="T411"/>
      <c r="U411"/>
      <c r="V411" s="40"/>
      <c r="W411" s="40"/>
      <c r="AF411" s="32"/>
    </row>
    <row r="412" spans="4:32" x14ac:dyDescent="0.2">
      <c r="D412"/>
      <c r="P412"/>
      <c r="R412" s="80"/>
      <c r="S412"/>
      <c r="T412"/>
      <c r="U412"/>
      <c r="V412" s="40"/>
      <c r="W412" s="40"/>
      <c r="AF412" s="32"/>
    </row>
    <row r="413" spans="4:32" x14ac:dyDescent="0.2">
      <c r="D413"/>
      <c r="P413"/>
      <c r="R413" s="80"/>
      <c r="S413"/>
      <c r="T413"/>
      <c r="U413"/>
      <c r="V413" s="40"/>
      <c r="W413" s="40"/>
      <c r="AF413" s="32"/>
    </row>
    <row r="414" spans="4:32" x14ac:dyDescent="0.2">
      <c r="D414"/>
      <c r="P414"/>
      <c r="R414" s="80"/>
      <c r="S414"/>
      <c r="T414"/>
      <c r="U414"/>
      <c r="V414" s="40"/>
      <c r="W414" s="40"/>
      <c r="AF414" s="32"/>
    </row>
    <row r="415" spans="4:32" x14ac:dyDescent="0.2">
      <c r="D415"/>
      <c r="P415"/>
      <c r="R415" s="80"/>
      <c r="S415"/>
      <c r="T415"/>
      <c r="U415"/>
      <c r="V415" s="40"/>
      <c r="W415" s="40"/>
      <c r="AF415" s="32"/>
    </row>
    <row r="416" spans="4:32" x14ac:dyDescent="0.2">
      <c r="D416"/>
      <c r="P416"/>
      <c r="R416" s="80"/>
      <c r="S416"/>
      <c r="T416"/>
      <c r="U416"/>
      <c r="V416" s="40"/>
      <c r="W416" s="40"/>
      <c r="AF416" s="32"/>
    </row>
    <row r="417" spans="4:32" x14ac:dyDescent="0.2">
      <c r="D417"/>
      <c r="P417"/>
      <c r="R417" s="80"/>
      <c r="S417"/>
      <c r="T417"/>
      <c r="U417"/>
      <c r="V417" s="40"/>
      <c r="W417" s="40"/>
      <c r="AF417" s="32"/>
    </row>
    <row r="418" spans="4:32" x14ac:dyDescent="0.2">
      <c r="D418"/>
      <c r="P418"/>
      <c r="R418" s="80"/>
      <c r="S418"/>
      <c r="T418"/>
      <c r="U418"/>
      <c r="V418" s="40"/>
      <c r="W418" s="40"/>
      <c r="AF418" s="32"/>
    </row>
    <row r="419" spans="4:32" x14ac:dyDescent="0.2">
      <c r="D419"/>
      <c r="P419"/>
      <c r="R419" s="80"/>
      <c r="S419"/>
      <c r="T419"/>
      <c r="U419"/>
      <c r="V419" s="40"/>
      <c r="W419" s="40"/>
      <c r="AF419" s="32"/>
    </row>
    <row r="420" spans="4:32" x14ac:dyDescent="0.2">
      <c r="D420"/>
      <c r="P420"/>
      <c r="R420" s="80"/>
      <c r="S420"/>
      <c r="T420"/>
      <c r="U420"/>
      <c r="V420" s="40"/>
      <c r="W420" s="40"/>
      <c r="AF420" s="32"/>
    </row>
    <row r="421" spans="4:32" x14ac:dyDescent="0.2">
      <c r="D421"/>
      <c r="P421"/>
      <c r="R421" s="80"/>
      <c r="S421"/>
      <c r="T421"/>
      <c r="U421"/>
      <c r="V421" s="40"/>
      <c r="W421" s="40"/>
      <c r="AF421" s="32"/>
    </row>
    <row r="422" spans="4:32" x14ac:dyDescent="0.2">
      <c r="D422"/>
      <c r="P422"/>
      <c r="R422" s="80"/>
      <c r="S422"/>
      <c r="T422"/>
      <c r="U422"/>
      <c r="V422" s="40"/>
      <c r="W422" s="40"/>
      <c r="AF422" s="32"/>
    </row>
    <row r="423" spans="4:32" x14ac:dyDescent="0.2">
      <c r="D423"/>
      <c r="P423"/>
      <c r="R423" s="80"/>
      <c r="S423"/>
      <c r="T423"/>
      <c r="U423"/>
      <c r="V423" s="40"/>
      <c r="W423" s="40"/>
      <c r="AF423" s="32"/>
    </row>
    <row r="424" spans="4:32" x14ac:dyDescent="0.2">
      <c r="D424"/>
      <c r="P424"/>
      <c r="R424" s="80"/>
      <c r="S424"/>
      <c r="T424"/>
      <c r="U424"/>
      <c r="V424" s="40"/>
      <c r="W424" s="40"/>
      <c r="AF424" s="32"/>
    </row>
    <row r="425" spans="4:32" x14ac:dyDescent="0.2">
      <c r="D425"/>
      <c r="P425"/>
      <c r="R425" s="80"/>
      <c r="S425"/>
      <c r="T425"/>
      <c r="U425"/>
      <c r="V425" s="40"/>
      <c r="W425" s="40"/>
      <c r="AF425" s="32"/>
    </row>
    <row r="426" spans="4:32" x14ac:dyDescent="0.2">
      <c r="D426"/>
      <c r="P426"/>
      <c r="R426" s="80"/>
      <c r="S426"/>
      <c r="T426"/>
      <c r="U426"/>
      <c r="V426" s="40"/>
      <c r="W426" s="40"/>
      <c r="AF426" s="32"/>
    </row>
    <row r="427" spans="4:32" x14ac:dyDescent="0.2">
      <c r="D427"/>
      <c r="P427"/>
      <c r="R427" s="80"/>
      <c r="S427"/>
      <c r="T427"/>
      <c r="U427"/>
      <c r="V427" s="40"/>
      <c r="W427" s="40"/>
      <c r="AF427" s="32"/>
    </row>
    <row r="428" spans="4:32" x14ac:dyDescent="0.2">
      <c r="D428"/>
      <c r="P428"/>
      <c r="R428" s="80"/>
      <c r="S428"/>
      <c r="T428"/>
      <c r="U428"/>
      <c r="V428" s="40"/>
      <c r="W428" s="40"/>
      <c r="AF428" s="32"/>
    </row>
    <row r="429" spans="4:32" x14ac:dyDescent="0.2">
      <c r="D429"/>
      <c r="P429"/>
      <c r="R429" s="80"/>
      <c r="S429"/>
      <c r="T429"/>
      <c r="U429"/>
      <c r="V429" s="40"/>
      <c r="W429" s="40"/>
      <c r="AF429" s="32"/>
    </row>
    <row r="430" spans="4:32" x14ac:dyDescent="0.2">
      <c r="D430"/>
      <c r="P430"/>
      <c r="R430" s="80"/>
      <c r="S430"/>
      <c r="T430"/>
      <c r="U430"/>
      <c r="V430" s="40"/>
      <c r="W430" s="40"/>
      <c r="AF430" s="32"/>
    </row>
    <row r="431" spans="4:32" x14ac:dyDescent="0.2">
      <c r="D431"/>
      <c r="P431"/>
      <c r="R431" s="80"/>
      <c r="S431"/>
      <c r="T431"/>
      <c r="U431"/>
      <c r="V431" s="40"/>
      <c r="W431" s="40"/>
      <c r="AF431" s="32"/>
    </row>
    <row r="432" spans="4:32" x14ac:dyDescent="0.2">
      <c r="D432"/>
      <c r="P432"/>
      <c r="R432" s="80"/>
      <c r="S432"/>
      <c r="T432"/>
      <c r="U432"/>
      <c r="V432" s="40"/>
      <c r="W432" s="40"/>
      <c r="AF432" s="32"/>
    </row>
    <row r="433" spans="4:32" x14ac:dyDescent="0.2">
      <c r="D433"/>
      <c r="P433"/>
      <c r="R433" s="80"/>
      <c r="S433"/>
      <c r="T433"/>
      <c r="U433"/>
      <c r="V433" s="40"/>
      <c r="W433" s="40"/>
      <c r="AF433" s="32"/>
    </row>
    <row r="434" spans="4:32" x14ac:dyDescent="0.2">
      <c r="D434"/>
      <c r="P434"/>
      <c r="R434" s="80"/>
      <c r="S434"/>
      <c r="T434"/>
      <c r="U434"/>
      <c r="V434" s="40"/>
      <c r="W434" s="40"/>
      <c r="AF434" s="32"/>
    </row>
    <row r="435" spans="4:32" x14ac:dyDescent="0.2">
      <c r="D435"/>
      <c r="P435"/>
      <c r="R435" s="80"/>
      <c r="S435"/>
      <c r="T435"/>
      <c r="U435"/>
      <c r="V435" s="40"/>
      <c r="W435" s="40"/>
      <c r="AF435" s="32"/>
    </row>
    <row r="436" spans="4:32" x14ac:dyDescent="0.2">
      <c r="D436"/>
      <c r="P436"/>
      <c r="R436" s="80"/>
      <c r="S436"/>
      <c r="T436"/>
      <c r="U436"/>
      <c r="V436" s="40"/>
      <c r="W436" s="40"/>
      <c r="AF436" s="32"/>
    </row>
    <row r="437" spans="4:32" x14ac:dyDescent="0.2">
      <c r="D437"/>
      <c r="P437"/>
      <c r="R437" s="80"/>
      <c r="S437"/>
      <c r="T437"/>
      <c r="U437"/>
      <c r="V437" s="40"/>
      <c r="W437" s="40"/>
      <c r="AF437" s="32"/>
    </row>
    <row r="438" spans="4:32" x14ac:dyDescent="0.2">
      <c r="D438"/>
      <c r="P438"/>
      <c r="R438" s="80"/>
      <c r="S438"/>
      <c r="T438"/>
      <c r="U438"/>
      <c r="V438" s="40"/>
      <c r="W438" s="40"/>
      <c r="AF438" s="32"/>
    </row>
    <row r="439" spans="4:32" x14ac:dyDescent="0.2">
      <c r="D439"/>
      <c r="P439"/>
      <c r="R439" s="80"/>
      <c r="S439"/>
      <c r="T439"/>
      <c r="U439"/>
      <c r="V439" s="40"/>
      <c r="W439" s="40"/>
      <c r="AF439" s="32"/>
    </row>
    <row r="440" spans="4:32" x14ac:dyDescent="0.2">
      <c r="D440"/>
      <c r="P440"/>
      <c r="R440" s="80"/>
      <c r="S440"/>
      <c r="T440"/>
      <c r="U440"/>
      <c r="V440" s="40"/>
      <c r="W440" s="40"/>
      <c r="AF440" s="32"/>
    </row>
    <row r="441" spans="4:32" x14ac:dyDescent="0.2">
      <c r="D441"/>
      <c r="P441"/>
      <c r="R441" s="80"/>
      <c r="S441"/>
      <c r="T441"/>
      <c r="U441"/>
      <c r="V441" s="40"/>
      <c r="W441" s="40"/>
      <c r="AF441" s="32"/>
    </row>
    <row r="442" spans="4:32" x14ac:dyDescent="0.2">
      <c r="D442"/>
      <c r="P442"/>
      <c r="R442" s="80"/>
      <c r="S442"/>
      <c r="T442"/>
      <c r="U442"/>
      <c r="V442" s="40"/>
      <c r="W442" s="40"/>
      <c r="AF442" s="32"/>
    </row>
    <row r="443" spans="4:32" x14ac:dyDescent="0.2">
      <c r="D443"/>
      <c r="P443"/>
      <c r="R443" s="80"/>
      <c r="S443"/>
      <c r="T443"/>
      <c r="U443"/>
      <c r="V443" s="40"/>
      <c r="W443" s="40"/>
      <c r="AF443" s="32"/>
    </row>
    <row r="444" spans="4:32" x14ac:dyDescent="0.2">
      <c r="D444"/>
      <c r="P444"/>
      <c r="R444" s="80"/>
      <c r="S444"/>
      <c r="T444"/>
      <c r="U444"/>
      <c r="V444" s="40"/>
      <c r="W444" s="40"/>
      <c r="AF444" s="32"/>
    </row>
    <row r="445" spans="4:32" x14ac:dyDescent="0.2">
      <c r="D445"/>
      <c r="P445"/>
      <c r="R445" s="80"/>
      <c r="S445"/>
      <c r="T445"/>
      <c r="U445"/>
      <c r="V445" s="40"/>
      <c r="W445" s="40"/>
      <c r="AF445" s="32"/>
    </row>
    <row r="446" spans="4:32" x14ac:dyDescent="0.2">
      <c r="D446"/>
      <c r="P446"/>
      <c r="R446" s="80"/>
      <c r="S446"/>
      <c r="T446"/>
      <c r="U446"/>
      <c r="V446" s="40"/>
      <c r="W446" s="40"/>
      <c r="AF446" s="32"/>
    </row>
    <row r="447" spans="4:32" x14ac:dyDescent="0.2">
      <c r="D447"/>
      <c r="P447"/>
      <c r="R447" s="80"/>
      <c r="S447"/>
      <c r="T447"/>
      <c r="U447"/>
      <c r="V447" s="40"/>
      <c r="W447" s="40"/>
      <c r="AF447" s="32"/>
    </row>
    <row r="448" spans="4:32" x14ac:dyDescent="0.2">
      <c r="D448"/>
      <c r="P448"/>
      <c r="R448" s="80"/>
      <c r="S448"/>
      <c r="T448"/>
      <c r="U448"/>
      <c r="V448" s="40"/>
      <c r="W448" s="40"/>
      <c r="AF448" s="32"/>
    </row>
    <row r="449" spans="4:32" x14ac:dyDescent="0.2">
      <c r="D449"/>
      <c r="P449"/>
      <c r="R449" s="80"/>
      <c r="S449"/>
      <c r="T449"/>
      <c r="U449"/>
      <c r="V449" s="40"/>
      <c r="W449" s="40"/>
      <c r="AF449" s="32"/>
    </row>
    <row r="450" spans="4:32" x14ac:dyDescent="0.2">
      <c r="D450"/>
      <c r="P450"/>
      <c r="R450" s="80"/>
      <c r="S450"/>
      <c r="T450"/>
      <c r="U450"/>
      <c r="V450" s="40"/>
      <c r="W450" s="40"/>
      <c r="AF450" s="32"/>
    </row>
    <row r="451" spans="4:32" x14ac:dyDescent="0.2">
      <c r="D451"/>
      <c r="P451"/>
      <c r="R451" s="80"/>
      <c r="S451"/>
      <c r="T451"/>
      <c r="U451"/>
      <c r="V451" s="40"/>
      <c r="W451" s="40"/>
      <c r="AF451" s="32"/>
    </row>
    <row r="452" spans="4:32" x14ac:dyDescent="0.2">
      <c r="D452"/>
      <c r="P452"/>
      <c r="R452" s="80"/>
      <c r="S452"/>
      <c r="T452"/>
      <c r="U452"/>
      <c r="V452" s="40"/>
      <c r="W452" s="40"/>
      <c r="AF452" s="32"/>
    </row>
    <row r="453" spans="4:32" x14ac:dyDescent="0.2">
      <c r="D453"/>
      <c r="P453"/>
      <c r="R453" s="80"/>
      <c r="S453"/>
      <c r="T453"/>
      <c r="U453"/>
      <c r="V453" s="40"/>
      <c r="W453" s="40"/>
      <c r="AF453" s="32"/>
    </row>
    <row r="454" spans="4:32" x14ac:dyDescent="0.2">
      <c r="D454"/>
      <c r="P454"/>
      <c r="R454" s="80"/>
      <c r="S454"/>
      <c r="T454"/>
      <c r="U454"/>
      <c r="V454" s="40"/>
      <c r="W454" s="40"/>
      <c r="AF454" s="32"/>
    </row>
    <row r="455" spans="4:32" x14ac:dyDescent="0.2">
      <c r="D455"/>
      <c r="P455"/>
      <c r="R455" s="80"/>
      <c r="S455"/>
      <c r="T455"/>
      <c r="U455"/>
      <c r="V455" s="40"/>
      <c r="W455" s="40"/>
      <c r="AF455" s="32"/>
    </row>
    <row r="456" spans="4:32" x14ac:dyDescent="0.2">
      <c r="D456"/>
      <c r="P456"/>
      <c r="R456" s="80"/>
      <c r="S456"/>
      <c r="T456"/>
      <c r="U456"/>
      <c r="V456" s="40"/>
      <c r="W456" s="40"/>
      <c r="AF456" s="32"/>
    </row>
    <row r="457" spans="4:32" x14ac:dyDescent="0.2">
      <c r="D457"/>
      <c r="P457"/>
      <c r="R457" s="80"/>
      <c r="S457"/>
      <c r="T457"/>
      <c r="U457"/>
      <c r="V457" s="40"/>
      <c r="W457" s="40"/>
      <c r="AF457" s="32"/>
    </row>
    <row r="458" spans="4:32" x14ac:dyDescent="0.2">
      <c r="D458"/>
      <c r="P458"/>
      <c r="R458" s="80"/>
      <c r="S458"/>
      <c r="T458"/>
      <c r="U458"/>
      <c r="V458" s="40"/>
      <c r="W458" s="40"/>
      <c r="AF458" s="32"/>
    </row>
    <row r="459" spans="4:32" x14ac:dyDescent="0.2">
      <c r="D459"/>
      <c r="P459"/>
      <c r="R459" s="80"/>
      <c r="S459"/>
      <c r="T459"/>
      <c r="U459"/>
      <c r="V459" s="40"/>
      <c r="W459" s="40"/>
      <c r="AF459" s="32"/>
    </row>
    <row r="460" spans="4:32" x14ac:dyDescent="0.2">
      <c r="D460"/>
      <c r="P460"/>
      <c r="R460" s="80"/>
      <c r="S460"/>
      <c r="T460"/>
      <c r="U460"/>
      <c r="V460" s="40"/>
      <c r="W460" s="40"/>
      <c r="AF460" s="32"/>
    </row>
    <row r="461" spans="4:32" x14ac:dyDescent="0.2">
      <c r="D461"/>
      <c r="P461"/>
      <c r="R461" s="80"/>
      <c r="S461"/>
      <c r="T461"/>
      <c r="U461"/>
      <c r="V461" s="40"/>
      <c r="W461" s="40"/>
      <c r="AF461" s="32"/>
    </row>
    <row r="462" spans="4:32" x14ac:dyDescent="0.2">
      <c r="D462"/>
      <c r="P462"/>
      <c r="R462" s="80"/>
      <c r="S462"/>
      <c r="T462"/>
      <c r="U462"/>
      <c r="V462" s="40"/>
      <c r="W462" s="40"/>
      <c r="AF462" s="32"/>
    </row>
    <row r="463" spans="4:32" x14ac:dyDescent="0.2">
      <c r="D463"/>
      <c r="P463"/>
      <c r="R463" s="80"/>
      <c r="S463"/>
      <c r="T463"/>
      <c r="U463"/>
      <c r="V463" s="40"/>
      <c r="W463" s="40"/>
      <c r="AF463" s="32"/>
    </row>
    <row r="464" spans="4:32" x14ac:dyDescent="0.2">
      <c r="D464"/>
      <c r="P464"/>
      <c r="R464" s="80"/>
      <c r="S464"/>
      <c r="T464"/>
      <c r="U464"/>
      <c r="V464" s="40"/>
      <c r="W464" s="40"/>
      <c r="AF464" s="32"/>
    </row>
    <row r="465" spans="4:32" x14ac:dyDescent="0.2">
      <c r="D465"/>
      <c r="P465"/>
      <c r="R465" s="80"/>
      <c r="S465"/>
      <c r="T465"/>
      <c r="U465"/>
      <c r="V465" s="40"/>
      <c r="W465" s="40"/>
      <c r="AF465" s="32"/>
    </row>
    <row r="466" spans="4:32" x14ac:dyDescent="0.2">
      <c r="D466"/>
      <c r="P466"/>
      <c r="R466" s="80"/>
      <c r="S466"/>
      <c r="T466"/>
      <c r="U466"/>
      <c r="V466" s="40"/>
      <c r="W466" s="40"/>
      <c r="AF466" s="32"/>
    </row>
    <row r="467" spans="4:32" x14ac:dyDescent="0.2">
      <c r="D467"/>
      <c r="P467"/>
      <c r="R467" s="80"/>
      <c r="S467"/>
      <c r="T467"/>
      <c r="U467"/>
      <c r="V467" s="40"/>
      <c r="W467" s="40"/>
      <c r="AF467" s="32"/>
    </row>
    <row r="468" spans="4:32" x14ac:dyDescent="0.2">
      <c r="D468"/>
      <c r="P468"/>
      <c r="R468" s="80"/>
      <c r="S468"/>
      <c r="T468"/>
      <c r="U468"/>
      <c r="V468" s="40"/>
      <c r="W468" s="40"/>
      <c r="AF468" s="32"/>
    </row>
    <row r="469" spans="4:32" x14ac:dyDescent="0.2">
      <c r="D469"/>
      <c r="P469"/>
      <c r="R469" s="80"/>
      <c r="S469"/>
      <c r="T469"/>
      <c r="U469"/>
      <c r="V469" s="40"/>
      <c r="W469" s="40"/>
      <c r="AF469" s="32"/>
    </row>
    <row r="470" spans="4:32" x14ac:dyDescent="0.2">
      <c r="D470"/>
      <c r="P470"/>
      <c r="R470" s="80"/>
      <c r="S470"/>
      <c r="T470"/>
      <c r="U470"/>
      <c r="V470" s="40"/>
      <c r="W470" s="40"/>
      <c r="AF470" s="32"/>
    </row>
    <row r="471" spans="4:32" x14ac:dyDescent="0.2">
      <c r="D471"/>
      <c r="P471"/>
      <c r="R471" s="80"/>
      <c r="S471"/>
      <c r="T471"/>
      <c r="U471"/>
      <c r="V471" s="40"/>
      <c r="W471" s="40"/>
      <c r="AF471" s="32"/>
    </row>
    <row r="472" spans="4:32" x14ac:dyDescent="0.2">
      <c r="D472"/>
      <c r="P472"/>
      <c r="R472" s="80"/>
      <c r="S472"/>
      <c r="T472"/>
      <c r="U472"/>
      <c r="V472" s="40"/>
      <c r="W472" s="40"/>
      <c r="AF472" s="32"/>
    </row>
    <row r="473" spans="4:32" x14ac:dyDescent="0.2">
      <c r="D473"/>
      <c r="P473"/>
      <c r="R473" s="80"/>
      <c r="S473"/>
      <c r="T473"/>
      <c r="U473"/>
      <c r="V473" s="40"/>
      <c r="W473" s="40"/>
      <c r="AF473" s="32"/>
    </row>
    <row r="474" spans="4:32" x14ac:dyDescent="0.2">
      <c r="D474"/>
      <c r="P474"/>
      <c r="R474" s="80"/>
      <c r="S474"/>
      <c r="T474"/>
      <c r="U474"/>
      <c r="V474" s="40"/>
      <c r="W474" s="40"/>
      <c r="AF474" s="32"/>
    </row>
    <row r="475" spans="4:32" x14ac:dyDescent="0.2">
      <c r="D475"/>
      <c r="P475"/>
      <c r="R475" s="80"/>
      <c r="S475"/>
      <c r="T475"/>
      <c r="U475"/>
      <c r="V475" s="40"/>
      <c r="W475" s="40"/>
      <c r="AF475" s="32"/>
    </row>
    <row r="476" spans="4:32" x14ac:dyDescent="0.2">
      <c r="D476"/>
      <c r="P476"/>
      <c r="R476" s="80"/>
      <c r="S476"/>
      <c r="T476"/>
      <c r="U476"/>
      <c r="V476" s="40"/>
      <c r="W476" s="40"/>
      <c r="AF476" s="32"/>
    </row>
    <row r="477" spans="4:32" x14ac:dyDescent="0.2">
      <c r="D477"/>
      <c r="P477"/>
      <c r="R477" s="80"/>
      <c r="S477"/>
      <c r="T477"/>
      <c r="U477"/>
      <c r="V477" s="40"/>
      <c r="W477" s="40"/>
      <c r="AF477" s="32"/>
    </row>
    <row r="478" spans="4:32" x14ac:dyDescent="0.2">
      <c r="D478"/>
      <c r="P478"/>
      <c r="R478" s="80"/>
      <c r="S478"/>
      <c r="T478"/>
      <c r="U478"/>
      <c r="V478" s="40"/>
      <c r="W478" s="40"/>
      <c r="AF478" s="32"/>
    </row>
    <row r="479" spans="4:32" x14ac:dyDescent="0.2">
      <c r="D479"/>
      <c r="P479"/>
      <c r="R479" s="80"/>
      <c r="S479"/>
      <c r="T479"/>
      <c r="U479"/>
      <c r="V479" s="40"/>
      <c r="W479" s="40"/>
      <c r="AF479" s="32"/>
    </row>
    <row r="480" spans="4:32" x14ac:dyDescent="0.2">
      <c r="D480"/>
      <c r="P480"/>
      <c r="R480" s="80"/>
      <c r="S480"/>
      <c r="T480"/>
      <c r="U480"/>
      <c r="V480" s="40"/>
      <c r="W480" s="40"/>
      <c r="AF480" s="32"/>
    </row>
    <row r="481" spans="4:32" x14ac:dyDescent="0.2">
      <c r="D481"/>
      <c r="P481"/>
      <c r="R481" s="80"/>
      <c r="S481"/>
      <c r="T481"/>
      <c r="U481"/>
      <c r="V481" s="40"/>
      <c r="W481" s="40"/>
      <c r="AF481" s="32"/>
    </row>
    <row r="482" spans="4:32" x14ac:dyDescent="0.2">
      <c r="D482"/>
      <c r="P482"/>
      <c r="R482" s="80"/>
      <c r="S482"/>
      <c r="T482"/>
      <c r="U482"/>
      <c r="V482" s="40"/>
      <c r="W482" s="40"/>
      <c r="AF482" s="32"/>
    </row>
    <row r="483" spans="4:32" x14ac:dyDescent="0.2">
      <c r="D483"/>
      <c r="P483"/>
      <c r="R483" s="80"/>
      <c r="S483"/>
      <c r="T483"/>
      <c r="U483"/>
      <c r="V483" s="40"/>
      <c r="W483" s="40"/>
      <c r="AF483" s="32"/>
    </row>
    <row r="484" spans="4:32" x14ac:dyDescent="0.2">
      <c r="D484"/>
      <c r="P484"/>
      <c r="R484" s="80"/>
      <c r="S484"/>
      <c r="T484"/>
      <c r="U484"/>
      <c r="V484" s="40"/>
      <c r="W484" s="40"/>
      <c r="AF484" s="32"/>
    </row>
    <row r="485" spans="4:32" x14ac:dyDescent="0.2">
      <c r="D485"/>
      <c r="P485"/>
      <c r="R485" s="80"/>
      <c r="S485"/>
      <c r="T485"/>
      <c r="U485"/>
      <c r="V485" s="40"/>
      <c r="W485" s="40"/>
      <c r="AF485" s="32"/>
    </row>
    <row r="486" spans="4:32" x14ac:dyDescent="0.2">
      <c r="D486"/>
      <c r="P486"/>
      <c r="R486" s="80"/>
      <c r="S486"/>
      <c r="T486"/>
      <c r="U486"/>
      <c r="V486" s="40"/>
      <c r="W486" s="40"/>
      <c r="AF486" s="32"/>
    </row>
    <row r="487" spans="4:32" x14ac:dyDescent="0.2">
      <c r="D487"/>
      <c r="P487"/>
      <c r="R487" s="80"/>
      <c r="S487"/>
      <c r="T487"/>
      <c r="U487"/>
      <c r="V487" s="40"/>
      <c r="W487" s="40"/>
      <c r="AF487" s="32"/>
    </row>
    <row r="488" spans="4:32" x14ac:dyDescent="0.2">
      <c r="D488"/>
      <c r="P488"/>
      <c r="R488" s="80"/>
      <c r="S488"/>
      <c r="T488"/>
      <c r="U488"/>
      <c r="V488" s="40"/>
      <c r="W488" s="40"/>
      <c r="AF488" s="32"/>
    </row>
    <row r="489" spans="4:32" x14ac:dyDescent="0.2">
      <c r="D489"/>
      <c r="P489"/>
      <c r="R489" s="80"/>
      <c r="S489"/>
      <c r="T489"/>
      <c r="U489"/>
      <c r="V489" s="40"/>
      <c r="W489" s="40"/>
      <c r="AF489" s="32"/>
    </row>
    <row r="490" spans="4:32" x14ac:dyDescent="0.2">
      <c r="D490"/>
      <c r="P490"/>
      <c r="R490" s="80"/>
      <c r="S490"/>
      <c r="T490"/>
      <c r="U490"/>
      <c r="V490" s="40"/>
      <c r="W490" s="40"/>
      <c r="AF490" s="32"/>
    </row>
    <row r="491" spans="4:32" x14ac:dyDescent="0.2">
      <c r="D491"/>
      <c r="P491"/>
      <c r="R491" s="80"/>
      <c r="S491"/>
      <c r="T491"/>
      <c r="U491"/>
      <c r="V491" s="40"/>
      <c r="W491" s="40"/>
      <c r="AF491" s="32"/>
    </row>
    <row r="492" spans="4:32" x14ac:dyDescent="0.2">
      <c r="D492"/>
      <c r="P492"/>
      <c r="R492" s="80"/>
      <c r="S492"/>
      <c r="T492"/>
      <c r="U492"/>
      <c r="V492" s="40"/>
      <c r="W492" s="40"/>
      <c r="AF492" s="32"/>
    </row>
    <row r="493" spans="4:32" x14ac:dyDescent="0.2">
      <c r="D493"/>
      <c r="P493"/>
      <c r="R493" s="80"/>
      <c r="S493"/>
      <c r="T493"/>
      <c r="U493"/>
      <c r="V493" s="40"/>
      <c r="W493" s="40"/>
      <c r="AF493" s="32"/>
    </row>
    <row r="494" spans="4:32" x14ac:dyDescent="0.2">
      <c r="D494"/>
      <c r="P494"/>
      <c r="R494" s="80"/>
      <c r="S494"/>
      <c r="T494"/>
      <c r="U494"/>
      <c r="V494" s="40"/>
      <c r="W494" s="40"/>
      <c r="AF494" s="32"/>
    </row>
    <row r="495" spans="4:32" x14ac:dyDescent="0.2">
      <c r="D495"/>
      <c r="P495"/>
      <c r="R495" s="80"/>
      <c r="S495"/>
      <c r="T495"/>
      <c r="U495"/>
      <c r="V495" s="40"/>
      <c r="W495" s="40"/>
      <c r="AF495" s="32"/>
    </row>
    <row r="496" spans="4:32" x14ac:dyDescent="0.2">
      <c r="D496"/>
      <c r="P496"/>
      <c r="R496" s="80"/>
      <c r="S496"/>
      <c r="T496"/>
      <c r="U496"/>
      <c r="V496" s="40"/>
      <c r="W496" s="40"/>
      <c r="AF496" s="32"/>
    </row>
    <row r="497" spans="4:32" x14ac:dyDescent="0.2">
      <c r="D497"/>
      <c r="P497"/>
      <c r="R497" s="80"/>
      <c r="S497"/>
      <c r="T497"/>
      <c r="U497"/>
      <c r="V497" s="40"/>
      <c r="W497" s="40"/>
      <c r="AF497" s="32"/>
    </row>
    <row r="498" spans="4:32" x14ac:dyDescent="0.2">
      <c r="D498"/>
      <c r="P498"/>
      <c r="R498" s="80"/>
      <c r="S498"/>
      <c r="T498"/>
      <c r="U498"/>
      <c r="V498" s="40"/>
      <c r="W498" s="40"/>
      <c r="AF498" s="32"/>
    </row>
    <row r="499" spans="4:32" x14ac:dyDescent="0.2">
      <c r="D499"/>
      <c r="P499"/>
      <c r="R499" s="80"/>
      <c r="S499"/>
      <c r="T499"/>
      <c r="U499"/>
      <c r="V499" s="40"/>
      <c r="W499" s="40"/>
      <c r="AF499" s="32"/>
    </row>
    <row r="500" spans="4:32" x14ac:dyDescent="0.2">
      <c r="D500"/>
      <c r="P500"/>
      <c r="R500" s="80"/>
      <c r="S500"/>
      <c r="T500"/>
      <c r="U500"/>
      <c r="V500" s="40"/>
      <c r="W500" s="40"/>
      <c r="AF500" s="32"/>
    </row>
    <row r="501" spans="4:32" x14ac:dyDescent="0.2">
      <c r="D501"/>
      <c r="P501"/>
      <c r="R501" s="80"/>
      <c r="S501"/>
      <c r="T501"/>
      <c r="U501"/>
      <c r="V501" s="40"/>
      <c r="W501" s="40"/>
      <c r="AF501" s="32"/>
    </row>
    <row r="502" spans="4:32" x14ac:dyDescent="0.2">
      <c r="D502"/>
      <c r="P502"/>
      <c r="R502" s="80"/>
      <c r="S502"/>
      <c r="T502"/>
      <c r="U502"/>
      <c r="V502" s="40"/>
      <c r="W502" s="40"/>
      <c r="AF502" s="32"/>
    </row>
    <row r="503" spans="4:32" x14ac:dyDescent="0.2">
      <c r="D503"/>
      <c r="P503"/>
      <c r="R503" s="80"/>
      <c r="S503"/>
      <c r="T503"/>
      <c r="U503"/>
      <c r="V503" s="40"/>
      <c r="W503" s="40"/>
      <c r="AF503" s="32"/>
    </row>
    <row r="504" spans="4:32" x14ac:dyDescent="0.2">
      <c r="D504"/>
      <c r="P504"/>
      <c r="R504" s="80"/>
      <c r="S504"/>
      <c r="T504"/>
      <c r="U504"/>
      <c r="V504" s="40"/>
      <c r="W504" s="40"/>
      <c r="AF504" s="32"/>
    </row>
    <row r="505" spans="4:32" x14ac:dyDescent="0.2">
      <c r="D505"/>
      <c r="P505"/>
      <c r="R505" s="80"/>
      <c r="S505"/>
      <c r="T505"/>
      <c r="U505"/>
      <c r="V505" s="40"/>
      <c r="W505" s="40"/>
      <c r="AF505" s="32"/>
    </row>
    <row r="506" spans="4:32" x14ac:dyDescent="0.2">
      <c r="D506"/>
      <c r="P506"/>
      <c r="R506" s="80"/>
      <c r="S506"/>
      <c r="T506"/>
      <c r="U506"/>
      <c r="V506" s="40"/>
      <c r="W506" s="40"/>
      <c r="AF506" s="32"/>
    </row>
    <row r="507" spans="4:32" x14ac:dyDescent="0.2">
      <c r="D507"/>
      <c r="P507"/>
      <c r="R507" s="80"/>
      <c r="S507"/>
      <c r="T507"/>
      <c r="U507"/>
      <c r="V507" s="40"/>
      <c r="W507" s="40"/>
      <c r="AF507" s="32"/>
    </row>
    <row r="508" spans="4:32" x14ac:dyDescent="0.2">
      <c r="D508"/>
      <c r="P508"/>
      <c r="R508" s="80"/>
      <c r="S508"/>
      <c r="T508"/>
      <c r="U508"/>
      <c r="V508" s="40"/>
      <c r="W508" s="40"/>
      <c r="AF508" s="32"/>
    </row>
    <row r="509" spans="4:32" x14ac:dyDescent="0.2">
      <c r="D509"/>
      <c r="P509"/>
      <c r="R509" s="80"/>
      <c r="S509"/>
      <c r="T509"/>
      <c r="U509"/>
      <c r="V509" s="40"/>
      <c r="W509" s="40"/>
      <c r="AF509" s="32"/>
    </row>
    <row r="510" spans="4:32" x14ac:dyDescent="0.2">
      <c r="D510"/>
      <c r="P510"/>
      <c r="R510" s="80"/>
      <c r="S510"/>
      <c r="T510"/>
      <c r="U510"/>
      <c r="V510" s="40"/>
      <c r="W510" s="40"/>
      <c r="AF510" s="32"/>
    </row>
    <row r="511" spans="4:32" x14ac:dyDescent="0.2">
      <c r="D511"/>
      <c r="P511"/>
      <c r="R511" s="80"/>
      <c r="S511"/>
      <c r="T511"/>
      <c r="U511"/>
      <c r="V511" s="40"/>
      <c r="W511" s="40"/>
      <c r="AF511" s="32"/>
    </row>
    <row r="512" spans="4:32" x14ac:dyDescent="0.2">
      <c r="D512"/>
      <c r="P512"/>
      <c r="R512" s="80"/>
      <c r="S512"/>
      <c r="T512"/>
      <c r="U512"/>
      <c r="V512" s="40"/>
      <c r="W512" s="40"/>
      <c r="AF512" s="32"/>
    </row>
    <row r="513" spans="4:32" x14ac:dyDescent="0.2">
      <c r="D513"/>
      <c r="P513"/>
      <c r="R513" s="80"/>
      <c r="S513"/>
      <c r="T513"/>
      <c r="U513"/>
      <c r="V513" s="40"/>
      <c r="W513" s="40"/>
      <c r="AF513" s="32"/>
    </row>
    <row r="514" spans="4:32" x14ac:dyDescent="0.2">
      <c r="D514"/>
      <c r="P514"/>
      <c r="R514" s="80"/>
      <c r="S514"/>
      <c r="T514"/>
      <c r="U514"/>
      <c r="V514" s="40"/>
      <c r="W514" s="40"/>
      <c r="AF514" s="32"/>
    </row>
    <row r="515" spans="4:32" x14ac:dyDescent="0.2">
      <c r="D515"/>
      <c r="P515"/>
      <c r="R515" s="80"/>
      <c r="S515"/>
      <c r="T515"/>
      <c r="U515"/>
      <c r="V515" s="40"/>
      <c r="W515" s="40"/>
      <c r="AF515" s="32"/>
    </row>
    <row r="516" spans="4:32" x14ac:dyDescent="0.2">
      <c r="D516"/>
      <c r="P516"/>
      <c r="R516" s="80"/>
      <c r="S516"/>
      <c r="T516"/>
      <c r="U516"/>
      <c r="V516" s="40"/>
      <c r="W516" s="40"/>
      <c r="AF516" s="32"/>
    </row>
    <row r="517" spans="4:32" x14ac:dyDescent="0.2">
      <c r="D517"/>
      <c r="P517"/>
      <c r="R517" s="80"/>
      <c r="S517"/>
      <c r="T517"/>
      <c r="U517"/>
      <c r="V517" s="40"/>
      <c r="W517" s="40"/>
      <c r="AF517" s="32"/>
    </row>
    <row r="518" spans="4:32" x14ac:dyDescent="0.2">
      <c r="D518"/>
      <c r="P518"/>
      <c r="R518" s="80"/>
      <c r="S518"/>
      <c r="T518"/>
      <c r="U518"/>
      <c r="V518" s="40"/>
      <c r="W518" s="40"/>
      <c r="AF518" s="32"/>
    </row>
    <row r="519" spans="4:32" x14ac:dyDescent="0.2">
      <c r="D519"/>
      <c r="P519"/>
      <c r="R519" s="80"/>
      <c r="S519"/>
      <c r="T519"/>
      <c r="U519"/>
      <c r="V519" s="40"/>
      <c r="W519" s="40"/>
      <c r="AF519" s="32"/>
    </row>
    <row r="520" spans="4:32" x14ac:dyDescent="0.2">
      <c r="D520"/>
      <c r="P520"/>
      <c r="R520" s="80"/>
      <c r="S520"/>
      <c r="T520"/>
      <c r="U520"/>
      <c r="V520" s="40"/>
      <c r="W520" s="40"/>
      <c r="AF520" s="32"/>
    </row>
    <row r="521" spans="4:32" x14ac:dyDescent="0.2">
      <c r="D521"/>
      <c r="P521"/>
      <c r="R521" s="80"/>
      <c r="S521"/>
      <c r="T521"/>
      <c r="U521"/>
      <c r="V521" s="40"/>
      <c r="W521" s="40"/>
      <c r="AF521" s="32"/>
    </row>
    <row r="522" spans="4:32" x14ac:dyDescent="0.2">
      <c r="D522"/>
      <c r="P522"/>
      <c r="R522" s="80"/>
      <c r="S522"/>
      <c r="T522"/>
      <c r="U522"/>
      <c r="V522" s="40"/>
      <c r="W522" s="40"/>
      <c r="AF522" s="32"/>
    </row>
    <row r="523" spans="4:32" x14ac:dyDescent="0.2">
      <c r="D523"/>
      <c r="P523"/>
      <c r="R523" s="80"/>
      <c r="S523"/>
      <c r="T523"/>
      <c r="U523"/>
      <c r="V523" s="40"/>
      <c r="W523" s="40"/>
      <c r="AF523" s="32"/>
    </row>
    <row r="524" spans="4:32" x14ac:dyDescent="0.2">
      <c r="D524"/>
      <c r="P524"/>
      <c r="R524" s="80"/>
      <c r="S524"/>
      <c r="T524"/>
      <c r="U524"/>
      <c r="V524" s="40"/>
      <c r="W524" s="40"/>
      <c r="AF524" s="32"/>
    </row>
    <row r="525" spans="4:32" x14ac:dyDescent="0.2">
      <c r="D525"/>
      <c r="P525"/>
      <c r="R525" s="80"/>
      <c r="S525"/>
      <c r="T525"/>
      <c r="U525"/>
      <c r="V525" s="40"/>
      <c r="W525" s="40"/>
      <c r="AF525" s="32"/>
    </row>
    <row r="526" spans="4:32" x14ac:dyDescent="0.2">
      <c r="D526"/>
      <c r="P526"/>
      <c r="R526" s="80"/>
      <c r="S526"/>
      <c r="T526"/>
      <c r="U526"/>
      <c r="V526" s="40"/>
      <c r="W526" s="40"/>
      <c r="AF526" s="32"/>
    </row>
    <row r="527" spans="4:32" x14ac:dyDescent="0.2">
      <c r="D527"/>
      <c r="P527"/>
      <c r="R527" s="80"/>
      <c r="S527"/>
      <c r="T527"/>
      <c r="U527"/>
      <c r="V527" s="40"/>
      <c r="W527" s="40"/>
      <c r="AF527" s="32"/>
    </row>
    <row r="528" spans="4:32" x14ac:dyDescent="0.2">
      <c r="D528"/>
      <c r="P528"/>
      <c r="R528" s="80"/>
      <c r="S528"/>
      <c r="T528"/>
      <c r="U528"/>
      <c r="V528" s="40"/>
      <c r="W528" s="40"/>
      <c r="AF528" s="32"/>
    </row>
    <row r="529" spans="4:32" x14ac:dyDescent="0.2">
      <c r="D529"/>
      <c r="P529"/>
      <c r="R529" s="80"/>
      <c r="S529"/>
      <c r="T529"/>
      <c r="U529"/>
      <c r="V529" s="40"/>
      <c r="W529" s="40"/>
      <c r="AF529" s="32"/>
    </row>
    <row r="530" spans="4:32" x14ac:dyDescent="0.2">
      <c r="D530"/>
      <c r="P530"/>
      <c r="R530" s="80"/>
      <c r="S530"/>
      <c r="T530"/>
      <c r="U530"/>
      <c r="V530" s="40"/>
      <c r="W530" s="40"/>
      <c r="AF530" s="32"/>
    </row>
    <row r="531" spans="4:32" x14ac:dyDescent="0.2">
      <c r="D531"/>
      <c r="P531"/>
      <c r="R531" s="80"/>
      <c r="S531"/>
      <c r="T531"/>
      <c r="U531"/>
      <c r="V531" s="40"/>
      <c r="W531" s="40"/>
      <c r="AF531" s="32"/>
    </row>
    <row r="532" spans="4:32" x14ac:dyDescent="0.2">
      <c r="D532"/>
      <c r="P532"/>
      <c r="R532" s="80"/>
      <c r="S532"/>
      <c r="T532"/>
      <c r="U532"/>
      <c r="V532" s="40"/>
      <c r="W532" s="40"/>
      <c r="AF532" s="32"/>
    </row>
    <row r="533" spans="4:32" x14ac:dyDescent="0.2">
      <c r="D533"/>
      <c r="P533"/>
      <c r="R533" s="80"/>
      <c r="S533"/>
      <c r="T533"/>
      <c r="U533"/>
      <c r="V533" s="40"/>
      <c r="W533" s="40"/>
      <c r="AF533" s="32"/>
    </row>
    <row r="534" spans="4:32" x14ac:dyDescent="0.2">
      <c r="D534"/>
      <c r="P534"/>
      <c r="R534" s="80"/>
      <c r="S534"/>
      <c r="T534"/>
      <c r="U534"/>
      <c r="V534" s="40"/>
      <c r="W534" s="40"/>
      <c r="AF534" s="32"/>
    </row>
    <row r="535" spans="4:32" x14ac:dyDescent="0.2">
      <c r="D535"/>
      <c r="P535"/>
      <c r="R535" s="80"/>
      <c r="S535"/>
      <c r="T535"/>
      <c r="U535"/>
      <c r="V535" s="40"/>
      <c r="W535" s="40"/>
      <c r="AF535" s="32"/>
    </row>
    <row r="536" spans="4:32" x14ac:dyDescent="0.2">
      <c r="D536"/>
      <c r="P536"/>
      <c r="R536" s="80"/>
      <c r="S536"/>
      <c r="T536"/>
      <c r="U536"/>
      <c r="V536" s="40"/>
      <c r="W536" s="40"/>
      <c r="AF536" s="32"/>
    </row>
    <row r="537" spans="4:32" x14ac:dyDescent="0.2">
      <c r="D537"/>
      <c r="P537"/>
      <c r="R537" s="80"/>
      <c r="S537"/>
      <c r="T537"/>
      <c r="U537"/>
      <c r="V537" s="40"/>
      <c r="W537" s="40"/>
      <c r="AF537" s="32"/>
    </row>
    <row r="538" spans="4:32" x14ac:dyDescent="0.2">
      <c r="D538"/>
      <c r="P538"/>
      <c r="R538" s="80"/>
      <c r="S538"/>
      <c r="T538"/>
      <c r="U538"/>
      <c r="V538" s="40"/>
      <c r="W538" s="40"/>
      <c r="AF538" s="32"/>
    </row>
    <row r="539" spans="4:32" x14ac:dyDescent="0.2">
      <c r="D539"/>
      <c r="P539"/>
      <c r="R539" s="80"/>
      <c r="S539"/>
      <c r="T539"/>
      <c r="U539"/>
      <c r="V539" s="40"/>
      <c r="W539" s="40"/>
      <c r="AF539" s="32"/>
    </row>
    <row r="540" spans="4:32" x14ac:dyDescent="0.2">
      <c r="D540"/>
      <c r="P540"/>
      <c r="R540" s="80"/>
      <c r="S540"/>
      <c r="T540"/>
      <c r="U540"/>
      <c r="V540" s="40"/>
      <c r="W540" s="40"/>
      <c r="AF540" s="32"/>
    </row>
    <row r="541" spans="4:32" x14ac:dyDescent="0.2">
      <c r="D541"/>
      <c r="P541"/>
      <c r="R541" s="80"/>
      <c r="S541"/>
      <c r="T541"/>
      <c r="U541"/>
      <c r="V541" s="40"/>
      <c r="W541" s="40"/>
      <c r="AF541" s="32"/>
    </row>
    <row r="542" spans="4:32" x14ac:dyDescent="0.2">
      <c r="D542"/>
      <c r="P542"/>
      <c r="R542" s="80"/>
      <c r="S542"/>
      <c r="T542"/>
      <c r="U542"/>
      <c r="V542" s="40"/>
      <c r="W542" s="40"/>
      <c r="AF542" s="32"/>
    </row>
    <row r="543" spans="4:32" x14ac:dyDescent="0.2">
      <c r="D543"/>
      <c r="P543"/>
      <c r="R543" s="80"/>
      <c r="S543"/>
      <c r="T543"/>
      <c r="U543"/>
      <c r="V543" s="40"/>
      <c r="W543" s="40"/>
      <c r="AF543" s="32"/>
    </row>
    <row r="544" spans="4:32" x14ac:dyDescent="0.2">
      <c r="D544"/>
      <c r="P544"/>
      <c r="R544" s="80"/>
      <c r="S544"/>
      <c r="T544"/>
      <c r="U544"/>
      <c r="V544" s="40"/>
      <c r="W544" s="40"/>
      <c r="AF544" s="32"/>
    </row>
    <row r="545" spans="4:32" x14ac:dyDescent="0.2">
      <c r="D545"/>
      <c r="P545"/>
      <c r="R545" s="80"/>
      <c r="S545"/>
      <c r="T545"/>
      <c r="U545"/>
      <c r="V545" s="40"/>
      <c r="W545" s="40"/>
      <c r="AF545" s="32"/>
    </row>
    <row r="546" spans="4:32" x14ac:dyDescent="0.2">
      <c r="D546"/>
      <c r="P546"/>
      <c r="R546" s="80"/>
      <c r="S546"/>
      <c r="T546"/>
      <c r="U546"/>
      <c r="V546" s="40"/>
      <c r="W546" s="40"/>
      <c r="AF546" s="32"/>
    </row>
    <row r="547" spans="4:32" x14ac:dyDescent="0.2">
      <c r="D547"/>
      <c r="P547"/>
      <c r="R547" s="80"/>
      <c r="S547"/>
      <c r="T547"/>
      <c r="U547"/>
      <c r="V547" s="40"/>
      <c r="W547" s="40"/>
      <c r="AF547" s="32"/>
    </row>
    <row r="548" spans="4:32" x14ac:dyDescent="0.2">
      <c r="D548"/>
      <c r="P548"/>
      <c r="R548" s="80"/>
      <c r="S548"/>
      <c r="T548"/>
      <c r="U548"/>
      <c r="V548" s="40"/>
      <c r="W548" s="40"/>
      <c r="AF548" s="32"/>
    </row>
    <row r="549" spans="4:32" x14ac:dyDescent="0.2">
      <c r="D549"/>
      <c r="P549"/>
      <c r="R549" s="80"/>
      <c r="S549"/>
      <c r="T549"/>
      <c r="U549"/>
      <c r="V549" s="40"/>
      <c r="W549" s="40"/>
      <c r="AF549" s="32"/>
    </row>
    <row r="550" spans="4:32" x14ac:dyDescent="0.2">
      <c r="D550"/>
      <c r="P550"/>
      <c r="R550" s="80"/>
      <c r="S550"/>
      <c r="T550"/>
      <c r="U550"/>
      <c r="V550" s="40"/>
      <c r="W550" s="40"/>
      <c r="AF550" s="32"/>
    </row>
    <row r="551" spans="4:32" x14ac:dyDescent="0.2">
      <c r="D551"/>
      <c r="P551"/>
      <c r="R551" s="80"/>
      <c r="S551"/>
      <c r="T551"/>
      <c r="U551"/>
      <c r="V551" s="40"/>
      <c r="W551" s="40"/>
      <c r="AF551" s="32"/>
    </row>
    <row r="552" spans="4:32" x14ac:dyDescent="0.2">
      <c r="D552"/>
      <c r="P552"/>
      <c r="R552" s="80"/>
      <c r="S552"/>
      <c r="T552"/>
      <c r="U552"/>
      <c r="V552" s="40"/>
      <c r="W552" s="40"/>
      <c r="AF552" s="32"/>
    </row>
    <row r="553" spans="4:32" x14ac:dyDescent="0.2">
      <c r="D553"/>
      <c r="P553"/>
      <c r="R553" s="80"/>
      <c r="S553"/>
      <c r="T553"/>
      <c r="U553"/>
      <c r="V553" s="40"/>
      <c r="W553" s="40"/>
      <c r="AF553" s="32"/>
    </row>
    <row r="554" spans="4:32" x14ac:dyDescent="0.2">
      <c r="D554"/>
      <c r="P554"/>
      <c r="R554" s="80"/>
      <c r="S554"/>
      <c r="T554"/>
      <c r="U554"/>
      <c r="V554" s="40"/>
      <c r="W554" s="40"/>
      <c r="AF554" s="32"/>
    </row>
    <row r="555" spans="4:32" x14ac:dyDescent="0.2">
      <c r="D555"/>
      <c r="P555"/>
      <c r="R555" s="80"/>
      <c r="S555"/>
      <c r="T555"/>
      <c r="U555"/>
      <c r="V555" s="40"/>
      <c r="W555" s="40"/>
      <c r="AF555" s="32"/>
    </row>
    <row r="556" spans="4:32" x14ac:dyDescent="0.2">
      <c r="D556"/>
      <c r="P556"/>
      <c r="R556" s="80"/>
      <c r="S556"/>
      <c r="T556"/>
      <c r="U556"/>
      <c r="V556" s="40"/>
      <c r="W556" s="40"/>
      <c r="AF556" s="32"/>
    </row>
    <row r="557" spans="4:32" x14ac:dyDescent="0.2">
      <c r="D557"/>
      <c r="P557"/>
      <c r="R557" s="80"/>
      <c r="S557"/>
      <c r="T557"/>
      <c r="U557"/>
      <c r="V557" s="40"/>
      <c r="W557" s="40"/>
      <c r="AF557" s="32"/>
    </row>
    <row r="558" spans="4:32" x14ac:dyDescent="0.2">
      <c r="D558"/>
      <c r="P558"/>
      <c r="R558" s="80"/>
      <c r="S558"/>
      <c r="T558"/>
      <c r="U558"/>
      <c r="V558" s="40"/>
      <c r="W558" s="40"/>
      <c r="AF558" s="32"/>
    </row>
    <row r="559" spans="4:32" x14ac:dyDescent="0.2">
      <c r="D559"/>
      <c r="P559"/>
      <c r="R559" s="80"/>
      <c r="S559"/>
      <c r="T559"/>
      <c r="U559"/>
      <c r="V559" s="40"/>
      <c r="W559" s="40"/>
      <c r="AF559" s="32"/>
    </row>
    <row r="560" spans="4:32" x14ac:dyDescent="0.2">
      <c r="D560"/>
      <c r="P560"/>
      <c r="R560" s="80"/>
      <c r="S560"/>
      <c r="T560"/>
      <c r="U560"/>
      <c r="V560" s="40"/>
      <c r="W560" s="40"/>
      <c r="AF560" s="32"/>
    </row>
    <row r="561" spans="4:32" x14ac:dyDescent="0.2">
      <c r="D561"/>
      <c r="P561"/>
      <c r="R561" s="80"/>
      <c r="S561"/>
      <c r="T561"/>
      <c r="U561"/>
      <c r="V561" s="40"/>
      <c r="W561" s="40"/>
      <c r="AF561" s="32"/>
    </row>
    <row r="562" spans="4:32" x14ac:dyDescent="0.2">
      <c r="D562"/>
      <c r="P562"/>
      <c r="R562" s="80"/>
      <c r="S562"/>
      <c r="T562"/>
      <c r="U562"/>
      <c r="V562" s="40"/>
      <c r="W562" s="40"/>
      <c r="AF562" s="32"/>
    </row>
    <row r="563" spans="4:32" x14ac:dyDescent="0.2">
      <c r="D563"/>
      <c r="P563"/>
      <c r="R563" s="80"/>
      <c r="S563"/>
      <c r="T563"/>
      <c r="U563"/>
      <c r="V563" s="40"/>
      <c r="W563" s="40"/>
      <c r="AF563" s="32"/>
    </row>
    <row r="564" spans="4:32" x14ac:dyDescent="0.2">
      <c r="D564"/>
      <c r="P564"/>
      <c r="R564" s="80"/>
      <c r="S564"/>
      <c r="T564"/>
      <c r="U564"/>
      <c r="V564" s="40"/>
      <c r="W564" s="40"/>
      <c r="AF564" s="32"/>
    </row>
    <row r="565" spans="4:32" x14ac:dyDescent="0.2">
      <c r="D565"/>
      <c r="P565"/>
      <c r="R565" s="80"/>
      <c r="S565"/>
      <c r="T565"/>
      <c r="U565"/>
      <c r="V565" s="40"/>
      <c r="W565" s="40"/>
      <c r="AF565" s="32"/>
    </row>
    <row r="566" spans="4:32" x14ac:dyDescent="0.2">
      <c r="D566"/>
      <c r="P566"/>
      <c r="R566" s="80"/>
      <c r="S566"/>
      <c r="T566"/>
      <c r="U566"/>
      <c r="V566" s="40"/>
      <c r="W566" s="40"/>
      <c r="AF566" s="32"/>
    </row>
    <row r="567" spans="4:32" x14ac:dyDescent="0.2">
      <c r="D567"/>
      <c r="P567"/>
      <c r="R567" s="80"/>
      <c r="S567"/>
      <c r="T567"/>
      <c r="U567"/>
      <c r="V567" s="40"/>
      <c r="W567" s="40"/>
      <c r="AF567" s="32"/>
    </row>
    <row r="568" spans="4:32" x14ac:dyDescent="0.2">
      <c r="D568"/>
      <c r="P568"/>
      <c r="R568" s="80"/>
      <c r="S568"/>
      <c r="T568"/>
      <c r="U568"/>
      <c r="V568" s="40"/>
      <c r="W568" s="40"/>
      <c r="AF568" s="32"/>
    </row>
    <row r="569" spans="4:32" x14ac:dyDescent="0.2">
      <c r="D569"/>
      <c r="P569"/>
      <c r="R569" s="80"/>
      <c r="S569"/>
      <c r="T569"/>
      <c r="U569"/>
      <c r="V569" s="40"/>
      <c r="W569" s="40"/>
      <c r="AF569" s="32"/>
    </row>
    <row r="570" spans="4:32" x14ac:dyDescent="0.2">
      <c r="D570"/>
      <c r="P570"/>
      <c r="R570" s="80"/>
      <c r="S570"/>
      <c r="T570"/>
      <c r="U570"/>
      <c r="V570" s="40"/>
      <c r="W570" s="40"/>
      <c r="AF570" s="32"/>
    </row>
    <row r="571" spans="4:32" x14ac:dyDescent="0.2">
      <c r="D571"/>
      <c r="P571"/>
      <c r="R571" s="80"/>
      <c r="S571"/>
      <c r="T571"/>
      <c r="U571"/>
      <c r="V571" s="40"/>
      <c r="W571" s="40"/>
      <c r="AF571" s="32"/>
    </row>
    <row r="572" spans="4:32" x14ac:dyDescent="0.2">
      <c r="D572"/>
      <c r="P572"/>
      <c r="R572" s="80"/>
      <c r="S572"/>
      <c r="T572"/>
      <c r="U572"/>
      <c r="V572" s="40"/>
      <c r="W572" s="40"/>
      <c r="AF572" s="32"/>
    </row>
    <row r="573" spans="4:32" x14ac:dyDescent="0.2">
      <c r="D573"/>
      <c r="P573"/>
      <c r="R573" s="80"/>
      <c r="S573"/>
      <c r="T573"/>
      <c r="U573"/>
      <c r="V573" s="40"/>
      <c r="W573" s="40"/>
      <c r="AF573" s="32"/>
    </row>
    <row r="574" spans="4:32" x14ac:dyDescent="0.2">
      <c r="D574"/>
      <c r="P574"/>
      <c r="R574" s="80"/>
      <c r="S574"/>
      <c r="T574"/>
      <c r="U574"/>
      <c r="V574" s="40"/>
      <c r="W574" s="40"/>
      <c r="AF574" s="32"/>
    </row>
    <row r="575" spans="4:32" x14ac:dyDescent="0.2">
      <c r="D575"/>
      <c r="P575"/>
      <c r="R575" s="80"/>
      <c r="S575"/>
      <c r="T575"/>
      <c r="U575"/>
      <c r="V575" s="40"/>
      <c r="W575" s="40"/>
      <c r="AF575" s="32"/>
    </row>
    <row r="576" spans="4:32" x14ac:dyDescent="0.2">
      <c r="D576"/>
      <c r="P576"/>
      <c r="R576" s="80"/>
      <c r="S576"/>
      <c r="T576"/>
      <c r="U576"/>
      <c r="V576" s="40"/>
      <c r="W576" s="40"/>
      <c r="AF576" s="32"/>
    </row>
    <row r="577" spans="4:32" x14ac:dyDescent="0.2">
      <c r="D577"/>
      <c r="P577"/>
      <c r="R577" s="80"/>
      <c r="S577"/>
      <c r="T577"/>
      <c r="U577"/>
      <c r="V577" s="40"/>
      <c r="W577" s="40"/>
      <c r="AF577" s="32"/>
    </row>
    <row r="578" spans="4:32" x14ac:dyDescent="0.2">
      <c r="D578"/>
      <c r="P578"/>
      <c r="R578" s="80"/>
      <c r="S578"/>
      <c r="T578"/>
      <c r="U578"/>
      <c r="V578" s="40"/>
      <c r="W578" s="40"/>
      <c r="AF578" s="32"/>
    </row>
    <row r="579" spans="4:32" x14ac:dyDescent="0.2">
      <c r="D579"/>
      <c r="P579"/>
      <c r="R579" s="80"/>
      <c r="S579"/>
      <c r="T579"/>
      <c r="U579"/>
      <c r="V579" s="40"/>
      <c r="W579" s="40"/>
      <c r="AF579" s="32"/>
    </row>
    <row r="580" spans="4:32" x14ac:dyDescent="0.2">
      <c r="D580"/>
      <c r="P580"/>
      <c r="R580" s="80"/>
      <c r="S580"/>
      <c r="T580"/>
      <c r="U580"/>
      <c r="V580" s="40"/>
      <c r="W580" s="40"/>
      <c r="AF580" s="32"/>
    </row>
    <row r="581" spans="4:32" x14ac:dyDescent="0.2">
      <c r="D581"/>
      <c r="P581"/>
      <c r="R581" s="80"/>
      <c r="S581"/>
      <c r="T581"/>
      <c r="U581"/>
      <c r="V581" s="40"/>
      <c r="W581" s="40"/>
      <c r="AF581" s="32"/>
    </row>
    <row r="582" spans="4:32" x14ac:dyDescent="0.2">
      <c r="D582"/>
      <c r="P582"/>
      <c r="R582" s="80"/>
      <c r="S582"/>
      <c r="T582"/>
      <c r="U582"/>
      <c r="V582" s="40"/>
      <c r="W582" s="40"/>
      <c r="AF582" s="32"/>
    </row>
    <row r="583" spans="4:32" x14ac:dyDescent="0.2">
      <c r="D583"/>
      <c r="P583"/>
      <c r="R583" s="80"/>
      <c r="S583"/>
      <c r="T583"/>
      <c r="U583"/>
      <c r="V583" s="40"/>
      <c r="W583" s="40"/>
      <c r="AF583" s="32"/>
    </row>
    <row r="584" spans="4:32" x14ac:dyDescent="0.2">
      <c r="D584"/>
      <c r="P584"/>
      <c r="R584" s="80"/>
      <c r="S584"/>
      <c r="T584"/>
      <c r="U584"/>
      <c r="V584" s="40"/>
      <c r="W584" s="40"/>
      <c r="AF584" s="32"/>
    </row>
    <row r="585" spans="4:32" x14ac:dyDescent="0.2">
      <c r="D585"/>
      <c r="P585"/>
      <c r="R585" s="80"/>
      <c r="S585"/>
      <c r="T585"/>
      <c r="U585"/>
      <c r="V585" s="40"/>
      <c r="W585" s="40"/>
      <c r="AF585" s="32"/>
    </row>
    <row r="586" spans="4:32" x14ac:dyDescent="0.2">
      <c r="D586"/>
      <c r="P586"/>
      <c r="R586" s="80"/>
      <c r="S586"/>
      <c r="T586"/>
      <c r="U586"/>
      <c r="V586" s="40"/>
      <c r="W586" s="40"/>
      <c r="AF586" s="32"/>
    </row>
    <row r="587" spans="4:32" x14ac:dyDescent="0.2">
      <c r="D587"/>
      <c r="P587"/>
      <c r="R587" s="80"/>
      <c r="S587"/>
      <c r="T587"/>
      <c r="U587"/>
      <c r="V587" s="40"/>
      <c r="W587" s="40"/>
      <c r="AF587" s="32"/>
    </row>
    <row r="588" spans="4:32" x14ac:dyDescent="0.2">
      <c r="D588"/>
      <c r="P588"/>
      <c r="R588" s="80"/>
      <c r="S588"/>
      <c r="T588"/>
      <c r="U588"/>
      <c r="V588" s="40"/>
      <c r="W588" s="40"/>
      <c r="AF588" s="32"/>
    </row>
    <row r="589" spans="4:32" x14ac:dyDescent="0.2">
      <c r="D589"/>
      <c r="P589"/>
      <c r="R589" s="80"/>
      <c r="S589"/>
      <c r="T589"/>
      <c r="U589"/>
      <c r="V589" s="40"/>
      <c r="W589" s="40"/>
      <c r="AF589" s="32"/>
    </row>
    <row r="590" spans="4:32" x14ac:dyDescent="0.2">
      <c r="D590"/>
      <c r="P590"/>
      <c r="R590" s="80"/>
      <c r="S590"/>
      <c r="T590"/>
      <c r="U590"/>
      <c r="V590" s="40"/>
      <c r="W590" s="40"/>
      <c r="AF590" s="32"/>
    </row>
    <row r="591" spans="4:32" x14ac:dyDescent="0.2">
      <c r="D591"/>
      <c r="P591"/>
      <c r="R591" s="80"/>
      <c r="S591"/>
      <c r="T591"/>
      <c r="U591"/>
      <c r="V591" s="40"/>
      <c r="W591" s="40"/>
      <c r="AF591" s="32"/>
    </row>
    <row r="592" spans="4:32" x14ac:dyDescent="0.2">
      <c r="D592"/>
      <c r="P592"/>
      <c r="R592" s="80"/>
      <c r="S592"/>
      <c r="T592"/>
      <c r="U592"/>
      <c r="V592" s="40"/>
      <c r="W592" s="40"/>
      <c r="AF592" s="32"/>
    </row>
    <row r="593" spans="4:32" x14ac:dyDescent="0.2">
      <c r="D593"/>
      <c r="P593"/>
      <c r="R593" s="80"/>
      <c r="S593"/>
      <c r="T593"/>
      <c r="U593"/>
      <c r="V593" s="40"/>
      <c r="W593" s="40"/>
      <c r="AF593" s="32"/>
    </row>
    <row r="594" spans="4:32" x14ac:dyDescent="0.2">
      <c r="D594"/>
      <c r="P594"/>
      <c r="R594" s="80"/>
      <c r="S594"/>
      <c r="T594"/>
      <c r="U594"/>
      <c r="V594" s="40"/>
      <c r="W594" s="40"/>
      <c r="AF594" s="32"/>
    </row>
    <row r="595" spans="4:32" x14ac:dyDescent="0.2">
      <c r="D595"/>
      <c r="P595"/>
      <c r="R595" s="80"/>
      <c r="S595"/>
      <c r="T595"/>
      <c r="U595"/>
      <c r="V595" s="40"/>
      <c r="W595" s="40"/>
      <c r="AF595" s="32"/>
    </row>
    <row r="596" spans="4:32" x14ac:dyDescent="0.2">
      <c r="D596"/>
      <c r="P596"/>
      <c r="R596" s="80"/>
      <c r="S596"/>
      <c r="T596"/>
      <c r="U596"/>
      <c r="V596" s="40"/>
      <c r="W596" s="40"/>
      <c r="AF596" s="32"/>
    </row>
    <row r="597" spans="4:32" x14ac:dyDescent="0.2">
      <c r="D597"/>
      <c r="P597"/>
      <c r="R597" s="80"/>
      <c r="S597"/>
      <c r="T597"/>
      <c r="U597"/>
      <c r="V597" s="40"/>
      <c r="W597" s="40"/>
      <c r="AF597" s="32"/>
    </row>
    <row r="598" spans="4:32" x14ac:dyDescent="0.2">
      <c r="D598"/>
      <c r="P598"/>
      <c r="R598" s="80"/>
      <c r="S598"/>
      <c r="T598"/>
      <c r="U598"/>
      <c r="V598" s="40"/>
      <c r="W598" s="40"/>
      <c r="AF598" s="32"/>
    </row>
    <row r="599" spans="4:32" x14ac:dyDescent="0.2">
      <c r="D599"/>
      <c r="P599"/>
      <c r="R599" s="80"/>
      <c r="S599"/>
      <c r="T599"/>
      <c r="U599"/>
      <c r="V599" s="40"/>
      <c r="W599" s="40"/>
      <c r="AF599" s="32"/>
    </row>
    <row r="600" spans="4:32" x14ac:dyDescent="0.2">
      <c r="D600"/>
      <c r="P600"/>
      <c r="R600" s="80"/>
      <c r="S600"/>
      <c r="T600"/>
      <c r="U600"/>
      <c r="V600" s="40"/>
      <c r="W600" s="40"/>
      <c r="AF600" s="32"/>
    </row>
    <row r="601" spans="4:32" x14ac:dyDescent="0.2">
      <c r="D601"/>
      <c r="P601"/>
      <c r="R601" s="80"/>
      <c r="S601"/>
      <c r="T601"/>
      <c r="U601"/>
      <c r="V601" s="40"/>
      <c r="W601" s="40"/>
      <c r="AF601" s="32"/>
    </row>
    <row r="602" spans="4:32" x14ac:dyDescent="0.2">
      <c r="D602"/>
      <c r="P602"/>
      <c r="R602" s="80"/>
      <c r="S602"/>
      <c r="T602"/>
      <c r="U602"/>
      <c r="V602" s="40"/>
      <c r="W602" s="40"/>
      <c r="AF602" s="32"/>
    </row>
    <row r="603" spans="4:32" x14ac:dyDescent="0.2">
      <c r="D603"/>
      <c r="P603"/>
      <c r="R603" s="80"/>
      <c r="S603"/>
      <c r="T603"/>
      <c r="U603"/>
      <c r="V603" s="40"/>
      <c r="W603" s="40"/>
      <c r="AF603" s="32"/>
    </row>
    <row r="604" spans="4:32" x14ac:dyDescent="0.2">
      <c r="D604"/>
      <c r="P604"/>
      <c r="R604" s="80"/>
      <c r="S604"/>
      <c r="T604"/>
      <c r="U604"/>
      <c r="V604" s="40"/>
      <c r="W604" s="40"/>
      <c r="AF604" s="32"/>
    </row>
    <row r="605" spans="4:32" x14ac:dyDescent="0.2">
      <c r="D605"/>
      <c r="P605"/>
      <c r="R605" s="80"/>
      <c r="S605"/>
      <c r="T605"/>
      <c r="U605"/>
      <c r="V605" s="40"/>
      <c r="W605" s="40"/>
      <c r="AF605" s="32"/>
    </row>
    <row r="606" spans="4:32" x14ac:dyDescent="0.2">
      <c r="D606"/>
      <c r="P606"/>
      <c r="R606" s="80"/>
      <c r="S606"/>
      <c r="T606"/>
      <c r="U606"/>
      <c r="V606" s="40"/>
      <c r="W606" s="40"/>
      <c r="AF606" s="32"/>
    </row>
    <row r="607" spans="4:32" x14ac:dyDescent="0.2">
      <c r="D607"/>
      <c r="P607"/>
      <c r="R607" s="80"/>
      <c r="S607"/>
      <c r="T607"/>
      <c r="U607"/>
      <c r="V607" s="40"/>
      <c r="W607" s="40"/>
      <c r="AF607" s="32"/>
    </row>
    <row r="608" spans="4:32" x14ac:dyDescent="0.2">
      <c r="D608"/>
      <c r="P608"/>
      <c r="R608" s="80"/>
      <c r="S608"/>
      <c r="T608"/>
      <c r="U608"/>
      <c r="V608" s="40"/>
      <c r="W608" s="40"/>
      <c r="AF608" s="32"/>
    </row>
    <row r="609" spans="4:32" x14ac:dyDescent="0.2">
      <c r="D609"/>
      <c r="P609"/>
      <c r="R609" s="80"/>
      <c r="S609"/>
      <c r="T609"/>
      <c r="U609"/>
      <c r="V609" s="40"/>
      <c r="W609" s="40"/>
      <c r="AF609" s="32"/>
    </row>
    <row r="610" spans="4:32" x14ac:dyDescent="0.2">
      <c r="D610"/>
      <c r="P610"/>
      <c r="R610" s="80"/>
      <c r="S610"/>
      <c r="T610"/>
      <c r="U610"/>
      <c r="V610" s="40"/>
      <c r="W610" s="40"/>
      <c r="AF610" s="32"/>
    </row>
    <row r="611" spans="4:32" x14ac:dyDescent="0.2">
      <c r="D611"/>
      <c r="P611"/>
      <c r="R611" s="80"/>
      <c r="S611"/>
      <c r="T611"/>
      <c r="U611"/>
      <c r="V611" s="40"/>
      <c r="W611" s="40"/>
      <c r="AF611" s="32"/>
    </row>
    <row r="612" spans="4:32" x14ac:dyDescent="0.2">
      <c r="D612"/>
      <c r="P612"/>
      <c r="R612" s="80"/>
      <c r="S612"/>
      <c r="T612"/>
      <c r="U612"/>
      <c r="V612" s="40"/>
      <c r="W612" s="40"/>
      <c r="AF612" s="32"/>
    </row>
    <row r="613" spans="4:32" x14ac:dyDescent="0.2">
      <c r="D613"/>
      <c r="P613"/>
      <c r="R613" s="80"/>
      <c r="S613"/>
      <c r="T613"/>
      <c r="U613"/>
      <c r="V613" s="40"/>
      <c r="W613" s="40"/>
      <c r="AF613" s="32"/>
    </row>
    <row r="614" spans="4:32" x14ac:dyDescent="0.2">
      <c r="D614"/>
      <c r="P614"/>
      <c r="R614" s="80"/>
      <c r="S614"/>
      <c r="T614"/>
      <c r="U614"/>
      <c r="V614" s="40"/>
      <c r="W614" s="40"/>
      <c r="AF614" s="32"/>
    </row>
    <row r="615" spans="4:32" x14ac:dyDescent="0.2">
      <c r="D615"/>
      <c r="P615"/>
      <c r="R615" s="80"/>
      <c r="S615"/>
      <c r="T615"/>
      <c r="U615"/>
      <c r="V615" s="40"/>
      <c r="W615" s="40"/>
      <c r="AF615" s="32"/>
    </row>
    <row r="616" spans="4:32" x14ac:dyDescent="0.2">
      <c r="D616"/>
      <c r="P616"/>
      <c r="R616" s="80"/>
      <c r="S616"/>
      <c r="T616"/>
      <c r="U616"/>
      <c r="V616" s="40"/>
      <c r="W616" s="40"/>
      <c r="AF616" s="32"/>
    </row>
    <row r="617" spans="4:32" x14ac:dyDescent="0.2">
      <c r="D617"/>
      <c r="P617"/>
      <c r="R617" s="80"/>
      <c r="S617"/>
      <c r="T617"/>
      <c r="U617"/>
      <c r="V617" s="40"/>
      <c r="W617" s="40"/>
      <c r="AF617" s="32"/>
    </row>
    <row r="618" spans="4:32" x14ac:dyDescent="0.2">
      <c r="D618"/>
      <c r="P618"/>
      <c r="R618" s="80"/>
      <c r="S618"/>
      <c r="T618"/>
      <c r="U618"/>
      <c r="V618" s="40"/>
      <c r="W618" s="40"/>
      <c r="AF618" s="32"/>
    </row>
    <row r="619" spans="4:32" x14ac:dyDescent="0.2">
      <c r="D619"/>
      <c r="P619"/>
      <c r="R619" s="80"/>
      <c r="S619"/>
      <c r="T619"/>
      <c r="U619"/>
      <c r="V619" s="40"/>
      <c r="W619" s="40"/>
      <c r="AF619" s="32"/>
    </row>
    <row r="620" spans="4:32" x14ac:dyDescent="0.2">
      <c r="D620"/>
      <c r="P620"/>
      <c r="R620" s="80"/>
      <c r="S620"/>
      <c r="T620"/>
      <c r="U620"/>
      <c r="V620" s="40"/>
      <c r="W620" s="40"/>
      <c r="AF620" s="32"/>
    </row>
    <row r="621" spans="4:32" x14ac:dyDescent="0.2">
      <c r="D621"/>
      <c r="P621"/>
      <c r="R621" s="80"/>
      <c r="S621"/>
      <c r="T621"/>
      <c r="U621"/>
      <c r="V621" s="40"/>
      <c r="W621" s="40"/>
      <c r="AF621" s="32"/>
    </row>
    <row r="622" spans="4:32" x14ac:dyDescent="0.2">
      <c r="D622"/>
      <c r="P622"/>
      <c r="R622" s="80"/>
      <c r="S622"/>
      <c r="T622"/>
      <c r="U622"/>
      <c r="V622" s="40"/>
      <c r="W622" s="40"/>
      <c r="AF622" s="32"/>
    </row>
    <row r="623" spans="4:32" x14ac:dyDescent="0.2">
      <c r="D623"/>
      <c r="P623"/>
      <c r="R623" s="80"/>
      <c r="S623"/>
      <c r="T623"/>
      <c r="U623"/>
      <c r="V623" s="40"/>
      <c r="W623" s="40"/>
      <c r="AF623" s="32"/>
    </row>
    <row r="624" spans="4:32" x14ac:dyDescent="0.2">
      <c r="D624"/>
      <c r="P624"/>
      <c r="R624" s="80"/>
      <c r="S624"/>
      <c r="T624"/>
      <c r="U624"/>
      <c r="V624" s="40"/>
      <c r="W624" s="40"/>
      <c r="AF624" s="32"/>
    </row>
    <row r="625" spans="4:32" x14ac:dyDescent="0.2">
      <c r="D625"/>
      <c r="P625"/>
      <c r="R625" s="80"/>
      <c r="S625"/>
      <c r="T625"/>
      <c r="U625"/>
      <c r="V625" s="40"/>
      <c r="W625" s="40"/>
      <c r="AF625" s="32"/>
    </row>
    <row r="626" spans="4:32" x14ac:dyDescent="0.2">
      <c r="D626"/>
      <c r="P626"/>
      <c r="R626" s="80"/>
      <c r="S626"/>
      <c r="T626"/>
      <c r="U626"/>
      <c r="V626" s="40"/>
      <c r="W626" s="40"/>
      <c r="AF626" s="32"/>
    </row>
    <row r="627" spans="4:32" x14ac:dyDescent="0.2">
      <c r="D627"/>
      <c r="P627"/>
      <c r="R627" s="80"/>
      <c r="S627"/>
      <c r="T627"/>
      <c r="U627"/>
      <c r="V627" s="40"/>
      <c r="W627" s="40"/>
      <c r="AF627" s="32"/>
    </row>
    <row r="628" spans="4:32" x14ac:dyDescent="0.2">
      <c r="D628"/>
      <c r="P628"/>
      <c r="R628" s="80"/>
      <c r="S628"/>
      <c r="T628"/>
      <c r="U628"/>
      <c r="V628" s="40"/>
      <c r="W628" s="40"/>
      <c r="AF628" s="32"/>
    </row>
    <row r="629" spans="4:32" x14ac:dyDescent="0.2">
      <c r="D629"/>
      <c r="P629"/>
      <c r="R629" s="80"/>
      <c r="S629"/>
      <c r="T629"/>
      <c r="U629"/>
      <c r="V629" s="40"/>
      <c r="W629" s="40"/>
      <c r="AF629" s="32"/>
    </row>
    <row r="630" spans="4:32" x14ac:dyDescent="0.2">
      <c r="D630"/>
      <c r="P630"/>
      <c r="R630" s="80"/>
      <c r="S630"/>
      <c r="T630"/>
      <c r="U630"/>
      <c r="V630" s="40"/>
      <c r="W630" s="40"/>
      <c r="AF630" s="32"/>
    </row>
    <row r="631" spans="4:32" x14ac:dyDescent="0.2">
      <c r="D631"/>
      <c r="P631"/>
      <c r="R631" s="80"/>
      <c r="S631"/>
      <c r="T631"/>
      <c r="U631"/>
      <c r="V631" s="40"/>
      <c r="W631" s="40"/>
      <c r="AF631" s="32"/>
    </row>
    <row r="632" spans="4:32" x14ac:dyDescent="0.2">
      <c r="D632"/>
      <c r="P632"/>
      <c r="R632" s="80"/>
      <c r="S632"/>
      <c r="T632"/>
      <c r="U632"/>
      <c r="V632" s="40"/>
      <c r="W632" s="40"/>
      <c r="AF632" s="32"/>
    </row>
    <row r="633" spans="4:32" x14ac:dyDescent="0.2">
      <c r="D633"/>
      <c r="P633"/>
      <c r="R633" s="80"/>
      <c r="S633"/>
      <c r="T633"/>
      <c r="U633"/>
      <c r="V633" s="40"/>
      <c r="W633" s="40"/>
      <c r="AF633" s="32"/>
    </row>
    <row r="634" spans="4:32" x14ac:dyDescent="0.2">
      <c r="D634"/>
      <c r="P634"/>
      <c r="R634" s="80"/>
      <c r="S634"/>
      <c r="T634"/>
      <c r="U634"/>
      <c r="V634" s="40"/>
      <c r="W634" s="40"/>
      <c r="AF634" s="32"/>
    </row>
    <row r="635" spans="4:32" x14ac:dyDescent="0.2">
      <c r="D635"/>
      <c r="P635"/>
      <c r="R635" s="80"/>
      <c r="S635"/>
      <c r="T635"/>
      <c r="U635"/>
      <c r="V635" s="40"/>
      <c r="W635" s="40"/>
      <c r="AF635" s="32"/>
    </row>
    <row r="636" spans="4:32" x14ac:dyDescent="0.2">
      <c r="D636"/>
      <c r="P636"/>
      <c r="R636" s="80"/>
      <c r="S636"/>
      <c r="T636"/>
      <c r="U636"/>
      <c r="V636" s="40"/>
      <c r="W636" s="40"/>
      <c r="AF636" s="32"/>
    </row>
    <row r="637" spans="4:32" x14ac:dyDescent="0.2">
      <c r="D637"/>
      <c r="P637"/>
      <c r="R637" s="80"/>
      <c r="S637"/>
      <c r="T637"/>
      <c r="U637"/>
      <c r="V637" s="40"/>
      <c r="W637" s="40"/>
      <c r="AF637" s="32"/>
    </row>
    <row r="638" spans="4:32" x14ac:dyDescent="0.2">
      <c r="D638"/>
      <c r="P638"/>
      <c r="R638" s="80"/>
      <c r="S638"/>
      <c r="T638"/>
      <c r="U638"/>
      <c r="V638" s="40"/>
      <c r="W638" s="40"/>
      <c r="AF638" s="32"/>
    </row>
    <row r="639" spans="4:32" x14ac:dyDescent="0.2">
      <c r="D639"/>
      <c r="P639"/>
      <c r="R639" s="80"/>
      <c r="S639"/>
      <c r="T639"/>
      <c r="U639"/>
      <c r="V639" s="40"/>
      <c r="W639" s="40"/>
      <c r="AF639" s="32"/>
    </row>
    <row r="640" spans="4:32" x14ac:dyDescent="0.2">
      <c r="D640"/>
      <c r="P640"/>
      <c r="R640" s="80"/>
      <c r="S640"/>
      <c r="T640"/>
      <c r="U640"/>
      <c r="V640" s="40"/>
      <c r="W640" s="40"/>
      <c r="AF640" s="32"/>
    </row>
    <row r="641" spans="4:32" x14ac:dyDescent="0.2">
      <c r="D641"/>
      <c r="P641"/>
      <c r="R641" s="80"/>
      <c r="S641"/>
      <c r="T641"/>
      <c r="U641"/>
      <c r="V641" s="40"/>
      <c r="W641" s="40"/>
      <c r="AF641" s="32"/>
    </row>
    <row r="642" spans="4:32" x14ac:dyDescent="0.2">
      <c r="D642"/>
      <c r="P642"/>
      <c r="R642" s="80"/>
      <c r="S642"/>
      <c r="T642"/>
      <c r="U642"/>
      <c r="V642" s="40"/>
      <c r="W642" s="40"/>
      <c r="AF642" s="32"/>
    </row>
    <row r="643" spans="4:32" x14ac:dyDescent="0.2">
      <c r="D643"/>
      <c r="P643"/>
      <c r="R643" s="80"/>
      <c r="S643"/>
      <c r="T643"/>
      <c r="U643"/>
      <c r="V643" s="40"/>
      <c r="W643" s="40"/>
      <c r="AF643" s="32"/>
    </row>
    <row r="644" spans="4:32" x14ac:dyDescent="0.2">
      <c r="D644"/>
      <c r="P644"/>
      <c r="R644" s="80"/>
      <c r="S644"/>
      <c r="T644"/>
      <c r="U644"/>
      <c r="V644" s="40"/>
      <c r="W644" s="40"/>
      <c r="AF644" s="32"/>
    </row>
    <row r="645" spans="4:32" x14ac:dyDescent="0.2">
      <c r="D645"/>
      <c r="P645"/>
      <c r="R645" s="80"/>
      <c r="S645"/>
      <c r="T645"/>
      <c r="U645"/>
      <c r="V645" s="40"/>
      <c r="W645" s="40"/>
      <c r="AF645" s="32"/>
    </row>
    <row r="646" spans="4:32" x14ac:dyDescent="0.2">
      <c r="D646"/>
      <c r="P646"/>
      <c r="R646" s="80"/>
      <c r="S646"/>
      <c r="T646"/>
      <c r="U646"/>
      <c r="V646" s="40"/>
      <c r="W646" s="40"/>
      <c r="AF646" s="32"/>
    </row>
    <row r="647" spans="4:32" x14ac:dyDescent="0.2">
      <c r="D647"/>
      <c r="P647"/>
      <c r="R647" s="80"/>
      <c r="S647"/>
      <c r="T647"/>
      <c r="U647"/>
      <c r="V647" s="40"/>
      <c r="W647" s="40"/>
      <c r="AF647" s="32"/>
    </row>
    <row r="648" spans="4:32" x14ac:dyDescent="0.2">
      <c r="D648"/>
      <c r="P648"/>
      <c r="R648" s="80"/>
      <c r="S648"/>
      <c r="T648"/>
      <c r="U648"/>
      <c r="V648" s="40"/>
      <c r="W648" s="40"/>
      <c r="AF648" s="32"/>
    </row>
    <row r="649" spans="4:32" x14ac:dyDescent="0.2">
      <c r="D649"/>
      <c r="P649"/>
      <c r="R649" s="80"/>
      <c r="S649"/>
      <c r="T649"/>
      <c r="U649"/>
      <c r="V649" s="40"/>
      <c r="W649" s="40"/>
      <c r="AF649" s="32"/>
    </row>
    <row r="650" spans="4:32" x14ac:dyDescent="0.2">
      <c r="D650"/>
      <c r="P650"/>
      <c r="R650" s="80"/>
      <c r="S650"/>
      <c r="T650"/>
      <c r="U650"/>
      <c r="V650" s="40"/>
      <c r="W650" s="40"/>
      <c r="AF650" s="32"/>
    </row>
    <row r="651" spans="4:32" x14ac:dyDescent="0.2">
      <c r="D651"/>
      <c r="P651"/>
      <c r="R651" s="80"/>
      <c r="S651"/>
      <c r="T651"/>
      <c r="U651"/>
      <c r="V651" s="40"/>
      <c r="W651" s="40"/>
      <c r="AF651" s="32"/>
    </row>
    <row r="652" spans="4:32" x14ac:dyDescent="0.2">
      <c r="D652"/>
      <c r="P652"/>
      <c r="R652" s="80"/>
      <c r="S652"/>
      <c r="T652"/>
      <c r="U652"/>
      <c r="V652" s="40"/>
      <c r="W652" s="40"/>
      <c r="AF652" s="32"/>
    </row>
    <row r="653" spans="4:32" x14ac:dyDescent="0.2">
      <c r="D653"/>
      <c r="P653"/>
      <c r="R653" s="80"/>
      <c r="S653"/>
      <c r="T653"/>
      <c r="U653"/>
      <c r="V653" s="40"/>
      <c r="W653" s="40"/>
      <c r="AF653" s="32"/>
    </row>
    <row r="654" spans="4:32" x14ac:dyDescent="0.2">
      <c r="D654"/>
      <c r="P654"/>
      <c r="R654" s="80"/>
      <c r="S654"/>
      <c r="T654"/>
      <c r="U654"/>
      <c r="V654" s="40"/>
      <c r="W654" s="40"/>
      <c r="AF654" s="32"/>
    </row>
    <row r="655" spans="4:32" x14ac:dyDescent="0.2">
      <c r="D655"/>
      <c r="P655"/>
      <c r="R655" s="80"/>
      <c r="S655"/>
      <c r="T655"/>
      <c r="U655"/>
      <c r="V655" s="40"/>
      <c r="W655" s="40"/>
      <c r="AF655" s="32"/>
    </row>
    <row r="656" spans="4:32" x14ac:dyDescent="0.2">
      <c r="D656"/>
      <c r="P656"/>
      <c r="R656" s="80"/>
      <c r="S656"/>
      <c r="T656"/>
      <c r="U656"/>
      <c r="V656" s="40"/>
      <c r="W656" s="40"/>
      <c r="AF656" s="32"/>
    </row>
    <row r="657" spans="4:32" x14ac:dyDescent="0.2">
      <c r="D657"/>
      <c r="P657"/>
      <c r="R657" s="80"/>
      <c r="S657"/>
      <c r="T657"/>
      <c r="U657"/>
      <c r="V657" s="40"/>
      <c r="W657" s="40"/>
      <c r="AF657" s="32"/>
    </row>
    <row r="658" spans="4:32" x14ac:dyDescent="0.2">
      <c r="D658"/>
      <c r="P658"/>
      <c r="R658" s="80"/>
      <c r="S658"/>
      <c r="T658"/>
      <c r="U658"/>
      <c r="V658" s="40"/>
      <c r="W658" s="40"/>
      <c r="AF658" s="32"/>
    </row>
    <row r="659" spans="4:32" x14ac:dyDescent="0.2">
      <c r="D659"/>
      <c r="P659"/>
      <c r="R659" s="80"/>
      <c r="S659"/>
      <c r="T659"/>
      <c r="U659"/>
      <c r="V659" s="40"/>
      <c r="W659" s="40"/>
      <c r="AF659" s="32"/>
    </row>
    <row r="660" spans="4:32" x14ac:dyDescent="0.2">
      <c r="D660"/>
      <c r="P660"/>
      <c r="R660" s="80"/>
      <c r="S660"/>
      <c r="T660"/>
      <c r="U660"/>
      <c r="V660" s="40"/>
      <c r="W660" s="40"/>
      <c r="AF660" s="32"/>
    </row>
    <row r="661" spans="4:32" x14ac:dyDescent="0.2">
      <c r="D661"/>
      <c r="P661"/>
      <c r="R661" s="80"/>
      <c r="S661"/>
      <c r="T661"/>
      <c r="U661"/>
      <c r="V661" s="40"/>
      <c r="W661" s="40"/>
      <c r="AF661" s="32"/>
    </row>
    <row r="662" spans="4:32" x14ac:dyDescent="0.2">
      <c r="D662"/>
      <c r="P662"/>
      <c r="R662" s="80"/>
      <c r="S662"/>
      <c r="T662"/>
      <c r="U662"/>
      <c r="V662" s="40"/>
      <c r="W662" s="40"/>
      <c r="AF662" s="32"/>
    </row>
    <row r="663" spans="4:32" x14ac:dyDescent="0.2">
      <c r="D663"/>
      <c r="P663"/>
      <c r="R663" s="80"/>
      <c r="S663"/>
      <c r="T663"/>
      <c r="U663"/>
      <c r="V663" s="40"/>
      <c r="W663" s="40"/>
      <c r="AF663" s="32"/>
    </row>
    <row r="664" spans="4:32" x14ac:dyDescent="0.2">
      <c r="D664"/>
      <c r="P664"/>
      <c r="R664" s="80"/>
      <c r="S664"/>
      <c r="T664"/>
      <c r="U664"/>
      <c r="V664" s="40"/>
      <c r="W664" s="40"/>
      <c r="AF664" s="32"/>
    </row>
    <row r="665" spans="4:32" x14ac:dyDescent="0.2">
      <c r="D665"/>
      <c r="P665"/>
      <c r="R665" s="80"/>
      <c r="S665"/>
      <c r="T665"/>
      <c r="U665"/>
      <c r="V665" s="40"/>
      <c r="W665" s="40"/>
      <c r="AF665" s="32"/>
    </row>
    <row r="666" spans="4:32" x14ac:dyDescent="0.2">
      <c r="D666"/>
      <c r="P666"/>
      <c r="R666" s="80"/>
      <c r="S666"/>
      <c r="T666"/>
      <c r="U666"/>
      <c r="V666" s="40"/>
      <c r="W666" s="40"/>
      <c r="AF666" s="32"/>
    </row>
    <row r="667" spans="4:32" x14ac:dyDescent="0.2">
      <c r="D667"/>
      <c r="P667"/>
      <c r="R667" s="80"/>
      <c r="S667"/>
      <c r="T667"/>
      <c r="U667"/>
      <c r="V667" s="40"/>
      <c r="W667" s="40"/>
      <c r="AF667" s="32"/>
    </row>
    <row r="668" spans="4:32" x14ac:dyDescent="0.2">
      <c r="D668"/>
      <c r="P668"/>
      <c r="R668" s="80"/>
      <c r="S668"/>
      <c r="T668"/>
      <c r="U668"/>
      <c r="V668" s="40"/>
      <c r="W668" s="40"/>
      <c r="AF668" s="32"/>
    </row>
    <row r="669" spans="4:32" x14ac:dyDescent="0.2">
      <c r="D669"/>
      <c r="P669"/>
      <c r="R669" s="80"/>
      <c r="S669"/>
      <c r="T669"/>
      <c r="U669"/>
      <c r="V669" s="40"/>
      <c r="W669" s="40"/>
      <c r="AF669" s="32"/>
    </row>
    <row r="670" spans="4:32" x14ac:dyDescent="0.2">
      <c r="D670"/>
      <c r="P670"/>
      <c r="R670" s="80"/>
      <c r="S670"/>
      <c r="T670"/>
      <c r="U670"/>
      <c r="V670" s="40"/>
      <c r="W670" s="40"/>
      <c r="AF670" s="32"/>
    </row>
    <row r="671" spans="4:32" x14ac:dyDescent="0.2">
      <c r="D671"/>
      <c r="P671"/>
      <c r="R671" s="80"/>
      <c r="S671"/>
      <c r="T671"/>
      <c r="U671"/>
      <c r="V671" s="40"/>
      <c r="W671" s="40"/>
      <c r="AF671" s="32"/>
    </row>
    <row r="672" spans="4:32" x14ac:dyDescent="0.2">
      <c r="D672"/>
      <c r="P672"/>
      <c r="R672" s="80"/>
      <c r="S672"/>
      <c r="T672"/>
      <c r="U672"/>
      <c r="V672" s="40"/>
      <c r="W672" s="40"/>
      <c r="AF672" s="32"/>
    </row>
    <row r="673" spans="4:32" x14ac:dyDescent="0.2">
      <c r="D673"/>
      <c r="P673"/>
      <c r="R673" s="80"/>
      <c r="S673"/>
      <c r="T673"/>
      <c r="U673"/>
      <c r="V673" s="40"/>
      <c r="W673" s="40"/>
      <c r="AF673" s="32"/>
    </row>
    <row r="674" spans="4:32" x14ac:dyDescent="0.2">
      <c r="D674"/>
      <c r="P674"/>
      <c r="R674" s="80"/>
      <c r="S674"/>
      <c r="T674"/>
      <c r="U674"/>
      <c r="V674" s="40"/>
      <c r="W674" s="40"/>
      <c r="AF674" s="32"/>
    </row>
    <row r="675" spans="4:32" x14ac:dyDescent="0.2">
      <c r="D675"/>
      <c r="P675"/>
      <c r="R675" s="80"/>
      <c r="S675"/>
      <c r="T675"/>
      <c r="U675"/>
      <c r="V675" s="40"/>
      <c r="W675" s="40"/>
      <c r="AF675" s="32"/>
    </row>
    <row r="676" spans="4:32" x14ac:dyDescent="0.2">
      <c r="D676"/>
      <c r="P676"/>
      <c r="R676" s="80"/>
      <c r="S676"/>
      <c r="T676"/>
      <c r="U676"/>
      <c r="V676" s="40"/>
      <c r="W676" s="40"/>
      <c r="AF676" s="32"/>
    </row>
    <row r="677" spans="4:32" x14ac:dyDescent="0.2">
      <c r="D677"/>
      <c r="P677"/>
      <c r="R677" s="80"/>
      <c r="S677"/>
      <c r="T677"/>
      <c r="U677"/>
      <c r="V677" s="40"/>
      <c r="W677" s="40"/>
      <c r="AF677" s="32"/>
    </row>
    <row r="678" spans="4:32" x14ac:dyDescent="0.2">
      <c r="D678"/>
      <c r="P678"/>
      <c r="R678" s="80"/>
      <c r="S678"/>
      <c r="T678"/>
      <c r="U678"/>
      <c r="V678" s="40"/>
      <c r="W678" s="40"/>
      <c r="AF678" s="32"/>
    </row>
    <row r="679" spans="4:32" x14ac:dyDescent="0.2">
      <c r="D679"/>
      <c r="P679"/>
      <c r="R679" s="80"/>
      <c r="S679"/>
      <c r="T679"/>
      <c r="U679"/>
      <c r="V679" s="40"/>
      <c r="W679" s="40"/>
      <c r="AF679" s="32"/>
    </row>
    <row r="680" spans="4:32" x14ac:dyDescent="0.2">
      <c r="D680"/>
      <c r="P680"/>
      <c r="R680" s="80"/>
      <c r="S680"/>
      <c r="T680"/>
      <c r="U680"/>
      <c r="V680" s="40"/>
      <c r="W680" s="40"/>
      <c r="AF680" s="32"/>
    </row>
    <row r="681" spans="4:32" x14ac:dyDescent="0.2">
      <c r="D681"/>
      <c r="P681"/>
      <c r="R681" s="80"/>
      <c r="S681"/>
      <c r="T681"/>
      <c r="U681"/>
      <c r="V681" s="40"/>
      <c r="W681" s="40"/>
      <c r="AF681" s="32"/>
    </row>
    <row r="682" spans="4:32" x14ac:dyDescent="0.2">
      <c r="D682"/>
      <c r="P682"/>
      <c r="R682" s="80"/>
      <c r="S682"/>
      <c r="T682"/>
      <c r="U682"/>
      <c r="V682" s="40"/>
      <c r="W682" s="40"/>
      <c r="AF682" s="32"/>
    </row>
    <row r="683" spans="4:32" x14ac:dyDescent="0.2">
      <c r="D683"/>
      <c r="P683"/>
      <c r="R683" s="80"/>
      <c r="S683"/>
      <c r="T683"/>
      <c r="U683"/>
      <c r="V683" s="40"/>
      <c r="W683" s="40"/>
      <c r="AF683" s="32"/>
    </row>
    <row r="684" spans="4:32" x14ac:dyDescent="0.2">
      <c r="D684"/>
      <c r="P684"/>
      <c r="R684" s="80"/>
      <c r="S684"/>
      <c r="T684"/>
      <c r="U684"/>
      <c r="V684" s="40"/>
      <c r="W684" s="40"/>
      <c r="AF684" s="32"/>
    </row>
    <row r="685" spans="4:32" x14ac:dyDescent="0.2">
      <c r="D685"/>
      <c r="P685"/>
      <c r="R685" s="80"/>
      <c r="S685"/>
      <c r="T685"/>
      <c r="U685"/>
      <c r="V685" s="40"/>
      <c r="W685" s="40"/>
      <c r="AF685" s="32"/>
    </row>
    <row r="686" spans="4:32" x14ac:dyDescent="0.2">
      <c r="D686"/>
      <c r="P686"/>
      <c r="R686" s="80"/>
      <c r="S686"/>
      <c r="T686"/>
      <c r="U686"/>
      <c r="V686" s="40"/>
      <c r="W686" s="40"/>
      <c r="AF686" s="32"/>
    </row>
    <row r="687" spans="4:32" x14ac:dyDescent="0.2">
      <c r="D687"/>
      <c r="P687"/>
      <c r="R687" s="80"/>
      <c r="S687"/>
      <c r="T687"/>
      <c r="U687"/>
      <c r="V687" s="40"/>
      <c r="W687" s="40"/>
      <c r="AF687" s="32"/>
    </row>
    <row r="688" spans="4:32" x14ac:dyDescent="0.2">
      <c r="D688"/>
      <c r="P688"/>
      <c r="R688" s="80"/>
      <c r="S688"/>
      <c r="T688"/>
      <c r="U688"/>
      <c r="V688" s="40"/>
      <c r="W688" s="40"/>
      <c r="AF688" s="32"/>
    </row>
    <row r="689" spans="4:32" x14ac:dyDescent="0.2">
      <c r="D689"/>
      <c r="P689"/>
      <c r="R689" s="80"/>
      <c r="S689"/>
      <c r="T689"/>
      <c r="U689"/>
      <c r="V689" s="40"/>
      <c r="W689" s="40"/>
      <c r="AF689" s="32"/>
    </row>
    <row r="690" spans="4:32" x14ac:dyDescent="0.2">
      <c r="D690"/>
      <c r="P690"/>
      <c r="R690" s="80"/>
      <c r="S690"/>
      <c r="T690"/>
      <c r="U690"/>
      <c r="V690" s="40"/>
      <c r="W690" s="40"/>
      <c r="AF690" s="32"/>
    </row>
    <row r="691" spans="4:32" x14ac:dyDescent="0.2">
      <c r="D691"/>
      <c r="P691"/>
      <c r="R691" s="80"/>
      <c r="S691"/>
      <c r="T691"/>
      <c r="U691"/>
      <c r="V691" s="40"/>
      <c r="W691" s="40"/>
      <c r="AF691" s="32"/>
    </row>
    <row r="692" spans="4:32" x14ac:dyDescent="0.2">
      <c r="D692"/>
      <c r="P692"/>
      <c r="R692" s="80"/>
      <c r="S692"/>
      <c r="T692"/>
      <c r="U692"/>
      <c r="V692" s="40"/>
      <c r="W692" s="40"/>
      <c r="AF692" s="32"/>
    </row>
    <row r="693" spans="4:32" x14ac:dyDescent="0.2">
      <c r="D693"/>
      <c r="P693"/>
      <c r="R693" s="80"/>
      <c r="S693"/>
      <c r="T693"/>
      <c r="U693"/>
      <c r="V693" s="40"/>
      <c r="W693" s="40"/>
      <c r="AF693" s="32"/>
    </row>
    <row r="694" spans="4:32" x14ac:dyDescent="0.2">
      <c r="D694"/>
      <c r="P694"/>
      <c r="R694" s="80"/>
      <c r="S694"/>
      <c r="T694"/>
      <c r="U694"/>
      <c r="V694" s="40"/>
      <c r="W694" s="40"/>
      <c r="AF694" s="32"/>
    </row>
    <row r="695" spans="4:32" x14ac:dyDescent="0.2">
      <c r="D695"/>
      <c r="P695"/>
      <c r="R695" s="80"/>
      <c r="S695"/>
      <c r="T695"/>
      <c r="U695"/>
      <c r="V695" s="40"/>
      <c r="W695" s="40"/>
      <c r="AF695" s="32"/>
    </row>
    <row r="696" spans="4:32" x14ac:dyDescent="0.2">
      <c r="D696"/>
      <c r="P696"/>
      <c r="R696" s="80"/>
      <c r="S696"/>
      <c r="T696"/>
      <c r="U696"/>
      <c r="V696" s="40"/>
      <c r="W696" s="40"/>
      <c r="AF696" s="32"/>
    </row>
    <row r="697" spans="4:32" x14ac:dyDescent="0.2">
      <c r="D697"/>
      <c r="P697"/>
      <c r="R697" s="80"/>
      <c r="S697"/>
      <c r="T697"/>
      <c r="U697"/>
      <c r="V697" s="40"/>
      <c r="W697" s="40"/>
      <c r="AF697" s="32"/>
    </row>
    <row r="698" spans="4:32" x14ac:dyDescent="0.2">
      <c r="D698"/>
      <c r="P698"/>
      <c r="R698" s="80"/>
      <c r="S698"/>
      <c r="T698"/>
      <c r="U698"/>
      <c r="V698" s="40"/>
      <c r="W698" s="40"/>
      <c r="AF698" s="32"/>
    </row>
    <row r="699" spans="4:32" x14ac:dyDescent="0.2">
      <c r="D699"/>
      <c r="P699"/>
      <c r="R699" s="80"/>
      <c r="S699"/>
      <c r="T699"/>
      <c r="U699"/>
      <c r="V699" s="40"/>
      <c r="W699" s="40"/>
      <c r="AF699" s="32"/>
    </row>
    <row r="700" spans="4:32" x14ac:dyDescent="0.2">
      <c r="D700"/>
      <c r="P700"/>
      <c r="R700" s="80"/>
      <c r="S700"/>
      <c r="T700"/>
      <c r="U700"/>
      <c r="V700" s="40"/>
      <c r="W700" s="40"/>
      <c r="AF700" s="32"/>
    </row>
    <row r="701" spans="4:32" x14ac:dyDescent="0.2">
      <c r="D701"/>
      <c r="P701"/>
      <c r="R701" s="80"/>
      <c r="S701"/>
      <c r="T701"/>
      <c r="U701"/>
      <c r="V701" s="40"/>
      <c r="W701" s="40"/>
      <c r="AF701" s="32"/>
    </row>
    <row r="702" spans="4:32" x14ac:dyDescent="0.2">
      <c r="D702"/>
      <c r="P702"/>
      <c r="R702" s="80"/>
      <c r="S702"/>
      <c r="T702"/>
      <c r="U702"/>
      <c r="V702" s="40"/>
      <c r="W702" s="40"/>
      <c r="AF702" s="32"/>
    </row>
    <row r="703" spans="4:32" x14ac:dyDescent="0.2">
      <c r="D703"/>
      <c r="P703"/>
      <c r="R703" s="80"/>
      <c r="S703"/>
      <c r="T703"/>
      <c r="U703"/>
      <c r="V703" s="40"/>
      <c r="W703" s="40"/>
      <c r="AF703" s="32"/>
    </row>
    <row r="704" spans="4:32" x14ac:dyDescent="0.2">
      <c r="D704"/>
      <c r="P704"/>
      <c r="R704" s="80"/>
      <c r="S704"/>
      <c r="T704"/>
      <c r="U704"/>
      <c r="V704" s="40"/>
      <c r="W704" s="40"/>
      <c r="AF704" s="32"/>
    </row>
    <row r="705" spans="4:32" x14ac:dyDescent="0.2">
      <c r="D705"/>
      <c r="P705"/>
      <c r="R705" s="80"/>
      <c r="S705"/>
      <c r="T705"/>
      <c r="U705"/>
      <c r="V705" s="40"/>
      <c r="W705" s="40"/>
      <c r="AF705" s="32"/>
    </row>
    <row r="706" spans="4:32" x14ac:dyDescent="0.2">
      <c r="D706"/>
      <c r="P706"/>
      <c r="R706" s="80"/>
      <c r="S706"/>
      <c r="T706"/>
      <c r="U706"/>
      <c r="V706" s="40"/>
      <c r="W706" s="40"/>
      <c r="AF706" s="32"/>
    </row>
    <row r="707" spans="4:32" x14ac:dyDescent="0.2">
      <c r="D707"/>
      <c r="P707"/>
      <c r="R707" s="80"/>
      <c r="S707"/>
      <c r="T707"/>
      <c r="U707"/>
      <c r="V707" s="40"/>
      <c r="W707" s="40"/>
      <c r="AF707" s="32"/>
    </row>
    <row r="708" spans="4:32" x14ac:dyDescent="0.2">
      <c r="D708"/>
      <c r="P708"/>
      <c r="R708" s="80"/>
      <c r="S708"/>
      <c r="T708"/>
      <c r="U708"/>
      <c r="V708" s="40"/>
      <c r="W708" s="40"/>
      <c r="AF708" s="32"/>
    </row>
    <row r="709" spans="4:32" x14ac:dyDescent="0.2">
      <c r="D709"/>
      <c r="P709"/>
      <c r="R709" s="80"/>
      <c r="S709"/>
      <c r="T709"/>
      <c r="U709"/>
      <c r="V709" s="40"/>
      <c r="W709" s="40"/>
      <c r="AF709" s="32"/>
    </row>
    <row r="710" spans="4:32" x14ac:dyDescent="0.2">
      <c r="D710"/>
      <c r="P710"/>
      <c r="R710" s="80"/>
      <c r="S710"/>
      <c r="T710"/>
      <c r="U710"/>
      <c r="V710" s="40"/>
      <c r="W710" s="40"/>
      <c r="AF710" s="32"/>
    </row>
    <row r="711" spans="4:32" x14ac:dyDescent="0.2">
      <c r="D711"/>
      <c r="P711"/>
      <c r="R711" s="80"/>
      <c r="S711"/>
      <c r="T711"/>
      <c r="U711"/>
      <c r="V711" s="40"/>
      <c r="W711" s="40"/>
      <c r="AF711" s="32"/>
    </row>
    <row r="712" spans="4:32" x14ac:dyDescent="0.2">
      <c r="D712"/>
      <c r="P712"/>
      <c r="R712" s="80"/>
      <c r="S712"/>
      <c r="T712"/>
      <c r="U712"/>
      <c r="V712" s="40"/>
      <c r="W712" s="40"/>
      <c r="AF712" s="32"/>
    </row>
    <row r="713" spans="4:32" x14ac:dyDescent="0.2">
      <c r="D713"/>
      <c r="P713"/>
      <c r="R713" s="80"/>
      <c r="S713"/>
      <c r="T713"/>
      <c r="U713"/>
      <c r="V713" s="40"/>
      <c r="W713" s="40"/>
      <c r="AF713" s="32"/>
    </row>
    <row r="714" spans="4:32" x14ac:dyDescent="0.2">
      <c r="D714"/>
      <c r="P714"/>
      <c r="R714" s="80"/>
      <c r="S714"/>
      <c r="T714"/>
      <c r="U714"/>
      <c r="V714" s="40"/>
      <c r="W714" s="40"/>
      <c r="AF714" s="32"/>
    </row>
    <row r="715" spans="4:32" x14ac:dyDescent="0.2">
      <c r="D715"/>
      <c r="P715"/>
      <c r="R715" s="80"/>
      <c r="S715"/>
      <c r="T715"/>
      <c r="U715"/>
      <c r="V715" s="40"/>
      <c r="W715" s="40"/>
      <c r="AF715" s="32"/>
    </row>
    <row r="716" spans="4:32" x14ac:dyDescent="0.2">
      <c r="D716"/>
      <c r="P716"/>
      <c r="R716" s="80"/>
      <c r="S716"/>
      <c r="T716"/>
      <c r="U716"/>
      <c r="V716" s="40"/>
      <c r="W716" s="40"/>
      <c r="AF716" s="32"/>
    </row>
    <row r="717" spans="4:32" x14ac:dyDescent="0.2">
      <c r="D717"/>
      <c r="P717"/>
      <c r="R717" s="80"/>
      <c r="S717"/>
      <c r="T717"/>
      <c r="U717"/>
      <c r="V717" s="40"/>
      <c r="W717" s="40"/>
      <c r="AF717" s="32"/>
    </row>
    <row r="718" spans="4:32" x14ac:dyDescent="0.2">
      <c r="D718"/>
      <c r="P718"/>
      <c r="R718" s="80"/>
      <c r="S718"/>
      <c r="T718"/>
      <c r="U718"/>
      <c r="V718" s="40"/>
      <c r="W718" s="40"/>
      <c r="AF718" s="32"/>
    </row>
    <row r="719" spans="4:32" x14ac:dyDescent="0.2">
      <c r="D719"/>
      <c r="P719"/>
      <c r="R719" s="80"/>
      <c r="S719"/>
      <c r="T719"/>
      <c r="U719"/>
      <c r="V719" s="40"/>
      <c r="W719" s="40"/>
      <c r="AF719" s="32"/>
    </row>
    <row r="720" spans="4:32" x14ac:dyDescent="0.2">
      <c r="D720"/>
      <c r="P720"/>
      <c r="R720" s="80"/>
      <c r="S720"/>
      <c r="T720"/>
      <c r="U720"/>
      <c r="V720" s="40"/>
      <c r="W720" s="40"/>
      <c r="AF720" s="32"/>
    </row>
    <row r="721" spans="4:32" x14ac:dyDescent="0.2">
      <c r="D721"/>
      <c r="P721"/>
      <c r="R721" s="80"/>
      <c r="S721"/>
      <c r="T721"/>
      <c r="U721"/>
      <c r="V721" s="40"/>
      <c r="W721" s="40"/>
      <c r="AF721" s="32"/>
    </row>
    <row r="722" spans="4:32" x14ac:dyDescent="0.2">
      <c r="D722"/>
      <c r="P722"/>
      <c r="R722" s="80"/>
      <c r="S722"/>
      <c r="T722"/>
      <c r="U722"/>
      <c r="V722" s="40"/>
      <c r="W722" s="40"/>
      <c r="AF722" s="32"/>
    </row>
    <row r="723" spans="4:32" x14ac:dyDescent="0.2">
      <c r="D723"/>
      <c r="P723"/>
      <c r="R723" s="80"/>
      <c r="S723"/>
      <c r="T723"/>
      <c r="U723"/>
      <c r="V723" s="40"/>
      <c r="W723" s="40"/>
      <c r="AF723" s="32"/>
    </row>
    <row r="724" spans="4:32" x14ac:dyDescent="0.2">
      <c r="D724"/>
      <c r="P724"/>
      <c r="R724" s="80"/>
      <c r="S724"/>
      <c r="T724"/>
      <c r="U724"/>
      <c r="V724" s="40"/>
      <c r="W724" s="40"/>
      <c r="AF724" s="32"/>
    </row>
    <row r="725" spans="4:32" x14ac:dyDescent="0.2">
      <c r="D725"/>
      <c r="P725"/>
      <c r="R725" s="80"/>
      <c r="S725"/>
      <c r="T725"/>
      <c r="U725"/>
      <c r="V725" s="40"/>
      <c r="W725" s="40"/>
      <c r="AF725" s="32"/>
    </row>
    <row r="726" spans="4:32" x14ac:dyDescent="0.2">
      <c r="D726"/>
      <c r="P726"/>
      <c r="R726" s="80"/>
      <c r="S726"/>
      <c r="T726"/>
      <c r="U726"/>
      <c r="V726" s="40"/>
      <c r="W726" s="40"/>
      <c r="AF726" s="32"/>
    </row>
    <row r="727" spans="4:32" x14ac:dyDescent="0.2">
      <c r="D727"/>
      <c r="P727"/>
      <c r="R727" s="80"/>
      <c r="S727"/>
      <c r="T727"/>
      <c r="U727"/>
      <c r="V727" s="40"/>
      <c r="W727" s="40"/>
      <c r="AF727" s="32"/>
    </row>
    <row r="728" spans="4:32" x14ac:dyDescent="0.2">
      <c r="D728"/>
      <c r="P728"/>
      <c r="R728" s="80"/>
      <c r="S728"/>
      <c r="T728"/>
      <c r="U728"/>
      <c r="V728" s="40"/>
      <c r="W728" s="40"/>
      <c r="AF728" s="32"/>
    </row>
    <row r="729" spans="4:32" x14ac:dyDescent="0.2">
      <c r="D729"/>
      <c r="P729"/>
      <c r="R729" s="80"/>
      <c r="S729"/>
      <c r="T729"/>
      <c r="U729"/>
      <c r="V729" s="40"/>
      <c r="W729" s="40"/>
      <c r="AF729" s="32"/>
    </row>
    <row r="730" spans="4:32" x14ac:dyDescent="0.2">
      <c r="D730"/>
      <c r="P730"/>
      <c r="R730" s="80"/>
      <c r="S730"/>
      <c r="T730"/>
      <c r="U730"/>
      <c r="V730" s="40"/>
      <c r="W730" s="40"/>
      <c r="AF730" s="32"/>
    </row>
    <row r="731" spans="4:32" x14ac:dyDescent="0.2">
      <c r="D731"/>
      <c r="P731"/>
      <c r="R731" s="80"/>
      <c r="S731"/>
      <c r="T731"/>
      <c r="U731"/>
      <c r="V731" s="40"/>
      <c r="W731" s="40"/>
      <c r="AF731" s="32"/>
    </row>
    <row r="732" spans="4:32" x14ac:dyDescent="0.2">
      <c r="D732"/>
      <c r="P732"/>
      <c r="R732" s="80"/>
      <c r="S732"/>
      <c r="T732"/>
      <c r="U732"/>
      <c r="V732" s="40"/>
      <c r="W732" s="40"/>
      <c r="AF732" s="32"/>
    </row>
    <row r="733" spans="4:32" x14ac:dyDescent="0.2">
      <c r="D733"/>
      <c r="P733"/>
      <c r="R733" s="80"/>
      <c r="S733"/>
      <c r="T733"/>
      <c r="U733"/>
      <c r="V733" s="40"/>
      <c r="W733" s="40"/>
      <c r="AF733" s="32"/>
    </row>
    <row r="734" spans="4:32" x14ac:dyDescent="0.2">
      <c r="D734"/>
      <c r="P734"/>
      <c r="R734" s="80"/>
      <c r="S734"/>
      <c r="T734"/>
      <c r="U734"/>
      <c r="V734" s="40"/>
      <c r="W734" s="40"/>
      <c r="AF734" s="32"/>
    </row>
    <row r="735" spans="4:32" x14ac:dyDescent="0.2">
      <c r="D735"/>
      <c r="P735"/>
      <c r="R735" s="80"/>
      <c r="S735"/>
      <c r="T735"/>
      <c r="U735"/>
      <c r="V735" s="40"/>
      <c r="W735" s="40"/>
      <c r="AF735" s="32"/>
    </row>
    <row r="736" spans="4:32" x14ac:dyDescent="0.2">
      <c r="D736"/>
      <c r="P736"/>
      <c r="R736" s="80"/>
      <c r="S736"/>
      <c r="T736"/>
      <c r="U736"/>
      <c r="V736" s="40"/>
      <c r="W736" s="40"/>
      <c r="AF736" s="32"/>
    </row>
    <row r="737" spans="4:32" x14ac:dyDescent="0.2">
      <c r="D737"/>
      <c r="P737"/>
      <c r="R737" s="80"/>
      <c r="S737"/>
      <c r="T737"/>
      <c r="U737"/>
      <c r="V737" s="40"/>
      <c r="W737" s="40"/>
      <c r="AF737" s="32"/>
    </row>
    <row r="738" spans="4:32" x14ac:dyDescent="0.2">
      <c r="D738"/>
      <c r="P738"/>
      <c r="R738" s="80"/>
      <c r="S738"/>
      <c r="T738"/>
      <c r="U738"/>
      <c r="V738" s="40"/>
      <c r="W738" s="40"/>
      <c r="AF738" s="32"/>
    </row>
    <row r="739" spans="4:32" x14ac:dyDescent="0.2">
      <c r="D739"/>
      <c r="P739"/>
      <c r="R739" s="80"/>
      <c r="S739"/>
      <c r="T739"/>
      <c r="U739"/>
      <c r="V739" s="40"/>
      <c r="W739" s="40"/>
      <c r="AF739" s="32"/>
    </row>
    <row r="740" spans="4:32" x14ac:dyDescent="0.2">
      <c r="D740"/>
      <c r="P740"/>
      <c r="R740" s="80"/>
      <c r="S740"/>
      <c r="T740"/>
      <c r="U740"/>
      <c r="V740" s="40"/>
      <c r="W740" s="40"/>
      <c r="AF740" s="32"/>
    </row>
    <row r="741" spans="4:32" x14ac:dyDescent="0.2">
      <c r="D741"/>
      <c r="P741"/>
      <c r="R741" s="80"/>
      <c r="S741"/>
      <c r="T741"/>
      <c r="U741"/>
      <c r="V741" s="40"/>
      <c r="W741" s="40"/>
      <c r="AF741" s="32"/>
    </row>
    <row r="742" spans="4:32" x14ac:dyDescent="0.2">
      <c r="D742"/>
      <c r="P742"/>
      <c r="R742" s="80"/>
      <c r="S742"/>
      <c r="T742"/>
      <c r="U742"/>
      <c r="V742" s="40"/>
      <c r="W742" s="40"/>
      <c r="AF742" s="32"/>
    </row>
    <row r="743" spans="4:32" x14ac:dyDescent="0.2">
      <c r="D743"/>
      <c r="P743"/>
      <c r="R743" s="80"/>
      <c r="S743"/>
      <c r="T743"/>
      <c r="U743"/>
      <c r="V743" s="40"/>
      <c r="W743" s="40"/>
      <c r="AF743" s="32"/>
    </row>
    <row r="744" spans="4:32" x14ac:dyDescent="0.2">
      <c r="D744"/>
      <c r="P744"/>
      <c r="R744" s="80"/>
      <c r="S744"/>
      <c r="T744"/>
      <c r="U744"/>
      <c r="V744" s="40"/>
      <c r="W744" s="40"/>
      <c r="AF744" s="32"/>
    </row>
    <row r="745" spans="4:32" x14ac:dyDescent="0.2">
      <c r="D745"/>
      <c r="P745"/>
      <c r="R745" s="80"/>
      <c r="S745"/>
      <c r="T745"/>
      <c r="U745"/>
      <c r="V745" s="40"/>
      <c r="W745" s="40"/>
      <c r="AF745" s="32"/>
    </row>
    <row r="746" spans="4:32" x14ac:dyDescent="0.2">
      <c r="D746"/>
      <c r="P746"/>
      <c r="R746" s="80"/>
      <c r="S746"/>
      <c r="T746"/>
      <c r="U746"/>
      <c r="V746" s="40"/>
      <c r="W746" s="40"/>
      <c r="AF746" s="32"/>
    </row>
    <row r="747" spans="4:32" x14ac:dyDescent="0.2">
      <c r="D747"/>
      <c r="P747"/>
      <c r="R747" s="80"/>
      <c r="S747"/>
      <c r="T747"/>
      <c r="U747"/>
      <c r="V747" s="40"/>
      <c r="W747" s="40"/>
      <c r="AF747" s="32"/>
    </row>
    <row r="748" spans="4:32" x14ac:dyDescent="0.2">
      <c r="D748"/>
      <c r="P748"/>
      <c r="R748" s="80"/>
      <c r="S748"/>
      <c r="T748"/>
      <c r="U748"/>
      <c r="V748" s="40"/>
      <c r="W748" s="40"/>
      <c r="AF748" s="32"/>
    </row>
    <row r="749" spans="4:32" x14ac:dyDescent="0.2">
      <c r="D749"/>
      <c r="P749"/>
      <c r="R749" s="80"/>
      <c r="S749"/>
      <c r="T749"/>
      <c r="U749"/>
      <c r="V749" s="40"/>
      <c r="W749" s="40"/>
      <c r="AF749" s="32"/>
    </row>
    <row r="750" spans="4:32" x14ac:dyDescent="0.2">
      <c r="D750"/>
      <c r="P750"/>
      <c r="R750" s="80"/>
      <c r="S750"/>
      <c r="T750"/>
      <c r="U750"/>
      <c r="V750" s="40"/>
      <c r="W750" s="40"/>
      <c r="AF750" s="32"/>
    </row>
    <row r="751" spans="4:32" x14ac:dyDescent="0.2">
      <c r="D751"/>
      <c r="P751"/>
      <c r="R751" s="80"/>
      <c r="S751"/>
      <c r="T751"/>
      <c r="U751"/>
      <c r="V751" s="40"/>
      <c r="W751" s="40"/>
      <c r="AF751" s="32"/>
    </row>
    <row r="752" spans="4:32" x14ac:dyDescent="0.2">
      <c r="D752"/>
      <c r="P752"/>
      <c r="R752" s="80"/>
      <c r="S752"/>
      <c r="T752"/>
      <c r="U752"/>
      <c r="V752" s="40"/>
      <c r="W752" s="40"/>
      <c r="AF752" s="32"/>
    </row>
    <row r="753" spans="4:32" x14ac:dyDescent="0.2">
      <c r="D753"/>
      <c r="P753"/>
      <c r="R753" s="80"/>
      <c r="S753"/>
      <c r="T753"/>
      <c r="U753"/>
      <c r="V753" s="40"/>
      <c r="W753" s="40"/>
      <c r="AF753" s="32"/>
    </row>
    <row r="754" spans="4:32" x14ac:dyDescent="0.2">
      <c r="D754"/>
      <c r="P754"/>
      <c r="R754" s="80"/>
      <c r="S754"/>
      <c r="T754"/>
      <c r="U754"/>
      <c r="V754" s="40"/>
      <c r="W754" s="40"/>
      <c r="AF754" s="32"/>
    </row>
    <row r="755" spans="4:32" x14ac:dyDescent="0.2">
      <c r="D755"/>
      <c r="P755"/>
      <c r="R755" s="80"/>
      <c r="S755"/>
      <c r="T755"/>
      <c r="U755"/>
      <c r="V755" s="40"/>
      <c r="W755" s="40"/>
      <c r="AF755" s="32"/>
    </row>
    <row r="756" spans="4:32" x14ac:dyDescent="0.2">
      <c r="D756"/>
      <c r="P756"/>
      <c r="R756" s="80"/>
      <c r="S756"/>
      <c r="T756"/>
      <c r="U756"/>
      <c r="V756" s="40"/>
      <c r="W756" s="40"/>
      <c r="AF756" s="32"/>
    </row>
    <row r="757" spans="4:32" x14ac:dyDescent="0.2">
      <c r="D757"/>
      <c r="P757"/>
      <c r="R757" s="80"/>
      <c r="S757"/>
      <c r="T757"/>
      <c r="U757"/>
      <c r="V757" s="40"/>
      <c r="W757" s="40"/>
      <c r="AF757" s="32"/>
    </row>
    <row r="758" spans="4:32" x14ac:dyDescent="0.2">
      <c r="D758"/>
      <c r="P758"/>
      <c r="R758" s="80"/>
      <c r="S758"/>
      <c r="T758"/>
      <c r="U758"/>
      <c r="V758" s="40"/>
      <c r="W758" s="40"/>
      <c r="AF758" s="32"/>
    </row>
    <row r="759" spans="4:32" x14ac:dyDescent="0.2">
      <c r="D759"/>
      <c r="P759"/>
      <c r="R759" s="80"/>
      <c r="S759"/>
      <c r="T759"/>
      <c r="U759"/>
      <c r="V759" s="40"/>
      <c r="W759" s="40"/>
      <c r="AF759" s="32"/>
    </row>
    <row r="760" spans="4:32" x14ac:dyDescent="0.2">
      <c r="D760"/>
      <c r="P760"/>
      <c r="R760" s="80"/>
      <c r="S760"/>
      <c r="T760"/>
      <c r="U760"/>
      <c r="V760" s="40"/>
      <c r="W760" s="40"/>
      <c r="AF760" s="32"/>
    </row>
    <row r="761" spans="4:32" x14ac:dyDescent="0.2">
      <c r="D761"/>
      <c r="P761"/>
      <c r="R761" s="80"/>
      <c r="S761"/>
      <c r="T761"/>
      <c r="U761"/>
      <c r="V761" s="40"/>
      <c r="W761" s="40"/>
      <c r="AF761" s="32"/>
    </row>
    <row r="762" spans="4:32" x14ac:dyDescent="0.2">
      <c r="D762"/>
      <c r="P762"/>
      <c r="R762" s="80"/>
      <c r="S762"/>
      <c r="T762"/>
      <c r="U762"/>
      <c r="V762" s="40"/>
      <c r="W762" s="40"/>
      <c r="AF762" s="32"/>
    </row>
    <row r="763" spans="4:32" x14ac:dyDescent="0.2">
      <c r="D763"/>
      <c r="P763"/>
      <c r="R763" s="80"/>
      <c r="S763"/>
      <c r="T763"/>
      <c r="U763"/>
      <c r="V763" s="40"/>
      <c r="W763" s="40"/>
      <c r="AF763" s="32"/>
    </row>
    <row r="764" spans="4:32" x14ac:dyDescent="0.2">
      <c r="D764"/>
      <c r="P764"/>
      <c r="R764" s="80"/>
      <c r="S764"/>
      <c r="T764"/>
      <c r="U764"/>
      <c r="V764" s="40"/>
      <c r="W764" s="40"/>
      <c r="AF764" s="32"/>
    </row>
    <row r="765" spans="4:32" x14ac:dyDescent="0.2">
      <c r="D765"/>
      <c r="P765"/>
      <c r="R765" s="80"/>
      <c r="S765"/>
      <c r="T765"/>
      <c r="U765"/>
      <c r="V765" s="40"/>
      <c r="W765" s="40"/>
      <c r="AF765" s="32"/>
    </row>
    <row r="766" spans="4:32" x14ac:dyDescent="0.2">
      <c r="D766"/>
      <c r="P766"/>
      <c r="R766" s="80"/>
      <c r="S766"/>
      <c r="T766"/>
      <c r="U766"/>
      <c r="V766" s="40"/>
      <c r="W766" s="40"/>
      <c r="AF766" s="32"/>
    </row>
    <row r="767" spans="4:32" x14ac:dyDescent="0.2">
      <c r="D767"/>
      <c r="P767"/>
      <c r="R767" s="80"/>
      <c r="S767"/>
      <c r="T767"/>
      <c r="U767"/>
      <c r="V767" s="40"/>
      <c r="W767" s="40"/>
      <c r="AF767" s="32"/>
    </row>
    <row r="768" spans="4:32" x14ac:dyDescent="0.2">
      <c r="D768"/>
      <c r="P768"/>
      <c r="R768" s="80"/>
      <c r="S768"/>
      <c r="T768"/>
      <c r="U768"/>
      <c r="V768" s="40"/>
      <c r="W768" s="40"/>
      <c r="AF768" s="32"/>
    </row>
    <row r="769" spans="4:32" x14ac:dyDescent="0.2">
      <c r="D769"/>
      <c r="P769"/>
      <c r="R769" s="80"/>
      <c r="S769"/>
      <c r="T769"/>
      <c r="U769"/>
      <c r="V769" s="40"/>
      <c r="W769" s="40"/>
      <c r="AF769" s="32"/>
    </row>
    <row r="770" spans="4:32" x14ac:dyDescent="0.2">
      <c r="D770"/>
      <c r="P770"/>
      <c r="R770" s="80"/>
      <c r="S770"/>
      <c r="T770"/>
      <c r="U770"/>
      <c r="V770" s="40"/>
      <c r="W770" s="40"/>
      <c r="AF770" s="32"/>
    </row>
    <row r="771" spans="4:32" x14ac:dyDescent="0.2">
      <c r="D771"/>
      <c r="P771"/>
      <c r="R771" s="80"/>
      <c r="S771"/>
      <c r="T771"/>
      <c r="U771"/>
      <c r="V771" s="40"/>
      <c r="W771" s="40"/>
      <c r="AF771" s="32"/>
    </row>
    <row r="772" spans="4:32" x14ac:dyDescent="0.2">
      <c r="D772"/>
      <c r="P772"/>
      <c r="R772" s="80"/>
      <c r="S772"/>
      <c r="T772"/>
      <c r="U772"/>
      <c r="V772" s="40"/>
      <c r="W772" s="40"/>
      <c r="AF772" s="32"/>
    </row>
    <row r="773" spans="4:32" x14ac:dyDescent="0.2">
      <c r="D773"/>
      <c r="P773"/>
      <c r="R773" s="80"/>
      <c r="S773"/>
      <c r="T773"/>
      <c r="U773"/>
      <c r="V773" s="40"/>
      <c r="W773" s="40"/>
      <c r="AF773" s="32"/>
    </row>
    <row r="774" spans="4:32" x14ac:dyDescent="0.2">
      <c r="D774"/>
      <c r="P774"/>
      <c r="R774" s="80"/>
      <c r="S774"/>
      <c r="T774"/>
      <c r="U774"/>
      <c r="V774" s="40"/>
      <c r="W774" s="40"/>
      <c r="AF774" s="32"/>
    </row>
    <row r="775" spans="4:32" x14ac:dyDescent="0.2">
      <c r="D775"/>
      <c r="P775"/>
      <c r="R775" s="80"/>
      <c r="S775"/>
      <c r="T775"/>
      <c r="U775"/>
      <c r="V775" s="40"/>
      <c r="W775" s="40"/>
      <c r="AF775" s="32"/>
    </row>
    <row r="776" spans="4:32" x14ac:dyDescent="0.2">
      <c r="D776"/>
      <c r="P776"/>
      <c r="R776" s="80"/>
      <c r="S776"/>
      <c r="T776"/>
      <c r="U776"/>
      <c r="V776" s="40"/>
      <c r="W776" s="40"/>
      <c r="AF776" s="32"/>
    </row>
    <row r="777" spans="4:32" x14ac:dyDescent="0.2">
      <c r="D777"/>
      <c r="P777"/>
      <c r="R777" s="80"/>
      <c r="S777"/>
      <c r="T777"/>
      <c r="U777"/>
      <c r="V777" s="40"/>
      <c r="W777" s="40"/>
      <c r="AF777" s="32"/>
    </row>
    <row r="778" spans="4:32" x14ac:dyDescent="0.2">
      <c r="D778"/>
      <c r="P778"/>
      <c r="R778" s="80"/>
      <c r="S778"/>
      <c r="T778"/>
      <c r="U778"/>
      <c r="V778" s="40"/>
      <c r="W778" s="40"/>
      <c r="AF778" s="32"/>
    </row>
    <row r="779" spans="4:32" x14ac:dyDescent="0.2">
      <c r="D779"/>
      <c r="P779"/>
      <c r="R779" s="80"/>
      <c r="S779"/>
      <c r="T779"/>
      <c r="U779"/>
      <c r="V779" s="40"/>
      <c r="W779" s="40"/>
      <c r="AF779" s="32"/>
    </row>
    <row r="780" spans="4:32" x14ac:dyDescent="0.2">
      <c r="D780"/>
      <c r="P780"/>
      <c r="R780" s="80"/>
      <c r="S780"/>
      <c r="T780"/>
      <c r="U780"/>
      <c r="V780" s="40"/>
      <c r="W780" s="40"/>
      <c r="AF780" s="32"/>
    </row>
    <row r="781" spans="4:32" x14ac:dyDescent="0.2">
      <c r="D781"/>
      <c r="P781"/>
      <c r="R781" s="80"/>
      <c r="S781"/>
      <c r="T781"/>
      <c r="U781"/>
      <c r="V781" s="40"/>
      <c r="W781" s="40"/>
      <c r="AF781" s="32"/>
    </row>
    <row r="782" spans="4:32" x14ac:dyDescent="0.2">
      <c r="D782"/>
      <c r="P782"/>
      <c r="R782" s="80"/>
      <c r="S782"/>
      <c r="T782"/>
      <c r="U782"/>
      <c r="V782" s="40"/>
      <c r="W782" s="40"/>
      <c r="AF782" s="32"/>
    </row>
    <row r="783" spans="4:32" x14ac:dyDescent="0.2">
      <c r="D783"/>
      <c r="P783"/>
      <c r="R783" s="80"/>
      <c r="S783"/>
      <c r="T783"/>
      <c r="U783"/>
      <c r="V783" s="40"/>
      <c r="W783" s="40"/>
      <c r="AF783" s="32"/>
    </row>
    <row r="784" spans="4:32" x14ac:dyDescent="0.2">
      <c r="D784"/>
      <c r="P784"/>
      <c r="R784" s="80"/>
      <c r="S784"/>
      <c r="T784"/>
      <c r="U784"/>
      <c r="V784" s="40"/>
      <c r="W784" s="40"/>
      <c r="AF784" s="32"/>
    </row>
    <row r="785" spans="4:32" x14ac:dyDescent="0.2">
      <c r="D785"/>
      <c r="P785"/>
      <c r="R785" s="80"/>
      <c r="S785"/>
      <c r="T785"/>
      <c r="U785"/>
      <c r="V785" s="40"/>
      <c r="W785" s="40"/>
      <c r="AF785" s="32"/>
    </row>
    <row r="786" spans="4:32" x14ac:dyDescent="0.2">
      <c r="D786"/>
      <c r="P786"/>
      <c r="R786" s="80"/>
      <c r="S786"/>
      <c r="T786"/>
      <c r="U786"/>
      <c r="V786" s="40"/>
      <c r="W786" s="40"/>
      <c r="AF786" s="32"/>
    </row>
    <row r="787" spans="4:32" x14ac:dyDescent="0.2">
      <c r="D787"/>
      <c r="P787"/>
      <c r="R787" s="80"/>
      <c r="S787"/>
      <c r="T787"/>
      <c r="U787"/>
      <c r="V787" s="40"/>
      <c r="W787" s="40"/>
      <c r="AF787" s="32"/>
    </row>
    <row r="788" spans="4:32" x14ac:dyDescent="0.2">
      <c r="D788"/>
      <c r="P788"/>
      <c r="R788" s="80"/>
      <c r="S788"/>
      <c r="T788"/>
      <c r="U788"/>
      <c r="V788" s="40"/>
      <c r="W788" s="40"/>
      <c r="AF788" s="32"/>
    </row>
    <row r="789" spans="4:32" x14ac:dyDescent="0.2">
      <c r="D789"/>
      <c r="P789"/>
      <c r="R789" s="80"/>
      <c r="S789"/>
      <c r="T789"/>
      <c r="U789"/>
      <c r="V789" s="40"/>
      <c r="W789" s="40"/>
      <c r="AF789" s="32"/>
    </row>
    <row r="790" spans="4:32" x14ac:dyDescent="0.2">
      <c r="D790"/>
      <c r="P790"/>
      <c r="R790" s="80"/>
      <c r="S790"/>
      <c r="T790"/>
      <c r="U790"/>
      <c r="V790" s="40"/>
      <c r="W790" s="40"/>
      <c r="AF790" s="32"/>
    </row>
    <row r="791" spans="4:32" x14ac:dyDescent="0.2">
      <c r="D791"/>
      <c r="P791"/>
      <c r="R791" s="80"/>
      <c r="S791"/>
      <c r="T791"/>
      <c r="U791"/>
      <c r="V791" s="40"/>
      <c r="W791" s="40"/>
      <c r="AF791" s="32"/>
    </row>
    <row r="792" spans="4:32" x14ac:dyDescent="0.2">
      <c r="D792"/>
      <c r="P792"/>
      <c r="R792" s="80"/>
      <c r="S792"/>
      <c r="T792"/>
      <c r="U792"/>
      <c r="V792" s="40"/>
      <c r="W792" s="40"/>
      <c r="AF792" s="32"/>
    </row>
    <row r="793" spans="4:32" x14ac:dyDescent="0.2">
      <c r="D793"/>
      <c r="P793"/>
      <c r="R793" s="80"/>
      <c r="S793"/>
      <c r="T793"/>
      <c r="U793"/>
      <c r="V793" s="40"/>
      <c r="W793" s="40"/>
      <c r="AF793" s="32"/>
    </row>
    <row r="794" spans="4:32" x14ac:dyDescent="0.2">
      <c r="D794"/>
      <c r="P794"/>
      <c r="R794" s="80"/>
      <c r="S794"/>
      <c r="T794"/>
      <c r="U794"/>
      <c r="V794" s="40"/>
      <c r="W794" s="40"/>
      <c r="AF794" s="32"/>
    </row>
    <row r="795" spans="4:32" x14ac:dyDescent="0.2">
      <c r="D795"/>
      <c r="P795"/>
      <c r="R795" s="80"/>
      <c r="S795"/>
      <c r="T795"/>
      <c r="U795"/>
      <c r="V795" s="40"/>
      <c r="W795" s="40"/>
      <c r="AF795" s="32"/>
    </row>
    <row r="796" spans="4:32" x14ac:dyDescent="0.2">
      <c r="D796"/>
      <c r="P796"/>
      <c r="R796" s="80"/>
      <c r="S796"/>
      <c r="T796"/>
      <c r="U796"/>
      <c r="V796" s="40"/>
      <c r="W796" s="40"/>
      <c r="AF796" s="32"/>
    </row>
    <row r="797" spans="4:32" x14ac:dyDescent="0.2">
      <c r="D797"/>
      <c r="P797"/>
      <c r="R797" s="80"/>
      <c r="S797"/>
      <c r="T797"/>
      <c r="U797"/>
      <c r="V797" s="40"/>
      <c r="W797" s="40"/>
      <c r="AF797" s="32"/>
    </row>
    <row r="798" spans="4:32" x14ac:dyDescent="0.2">
      <c r="D798"/>
      <c r="P798"/>
      <c r="R798" s="80"/>
      <c r="S798"/>
      <c r="T798"/>
      <c r="U798"/>
      <c r="V798" s="40"/>
      <c r="W798" s="40"/>
      <c r="AF798" s="32"/>
    </row>
    <row r="799" spans="4:32" x14ac:dyDescent="0.2">
      <c r="D799"/>
      <c r="P799"/>
      <c r="R799" s="80"/>
      <c r="S799"/>
      <c r="T799"/>
      <c r="U799"/>
      <c r="V799" s="40"/>
      <c r="W799" s="40"/>
      <c r="AF799" s="32"/>
    </row>
    <row r="800" spans="4:32" x14ac:dyDescent="0.2">
      <c r="D800"/>
      <c r="P800"/>
      <c r="R800" s="80"/>
      <c r="S800"/>
      <c r="T800"/>
      <c r="U800"/>
      <c r="V800" s="40"/>
      <c r="W800" s="40"/>
      <c r="AF800" s="32"/>
    </row>
    <row r="801" spans="4:32" x14ac:dyDescent="0.2">
      <c r="D801"/>
      <c r="P801"/>
      <c r="R801" s="80"/>
      <c r="S801"/>
      <c r="T801"/>
      <c r="U801"/>
      <c r="V801" s="40"/>
      <c r="W801" s="40"/>
      <c r="AF801" s="32"/>
    </row>
    <row r="802" spans="4:32" x14ac:dyDescent="0.2">
      <c r="D802"/>
      <c r="P802"/>
      <c r="R802" s="80"/>
      <c r="S802"/>
      <c r="T802"/>
      <c r="U802"/>
      <c r="V802" s="40"/>
      <c r="W802" s="40"/>
      <c r="AF802" s="32"/>
    </row>
    <row r="803" spans="4:32" x14ac:dyDescent="0.2">
      <c r="D803"/>
      <c r="P803"/>
      <c r="R803" s="80"/>
      <c r="S803"/>
      <c r="T803"/>
      <c r="U803"/>
      <c r="V803" s="40"/>
      <c r="W803" s="40"/>
      <c r="AF803" s="32"/>
    </row>
    <row r="804" spans="4:32" x14ac:dyDescent="0.2">
      <c r="D804"/>
      <c r="P804"/>
      <c r="R804" s="80"/>
      <c r="S804"/>
      <c r="T804"/>
      <c r="U804"/>
      <c r="V804" s="40"/>
      <c r="W804" s="40"/>
      <c r="AF804" s="32"/>
    </row>
    <row r="805" spans="4:32" x14ac:dyDescent="0.2">
      <c r="D805"/>
      <c r="P805"/>
      <c r="R805" s="80"/>
      <c r="S805"/>
      <c r="T805"/>
      <c r="U805"/>
      <c r="V805" s="40"/>
      <c r="W805" s="40"/>
      <c r="AF805" s="32"/>
    </row>
    <row r="806" spans="4:32" x14ac:dyDescent="0.2">
      <c r="D806"/>
      <c r="P806"/>
      <c r="R806" s="80"/>
      <c r="S806"/>
      <c r="T806"/>
      <c r="U806"/>
      <c r="V806" s="40"/>
      <c r="W806" s="40"/>
      <c r="AF806" s="32"/>
    </row>
    <row r="807" spans="4:32" x14ac:dyDescent="0.2">
      <c r="D807"/>
      <c r="P807"/>
      <c r="R807" s="80"/>
      <c r="S807"/>
      <c r="T807"/>
      <c r="U807"/>
      <c r="V807" s="40"/>
      <c r="W807" s="40"/>
      <c r="AF807" s="32"/>
    </row>
    <row r="808" spans="4:32" x14ac:dyDescent="0.2">
      <c r="D808"/>
      <c r="P808"/>
      <c r="R808" s="80"/>
      <c r="S808"/>
      <c r="T808"/>
      <c r="U808"/>
      <c r="V808" s="40"/>
      <c r="W808" s="40"/>
      <c r="AF808" s="32"/>
    </row>
    <row r="809" spans="4:32" x14ac:dyDescent="0.2">
      <c r="D809"/>
      <c r="P809"/>
      <c r="R809" s="80"/>
      <c r="S809"/>
      <c r="T809"/>
      <c r="U809"/>
      <c r="V809" s="40"/>
      <c r="W809" s="40"/>
      <c r="AF809" s="32"/>
    </row>
    <row r="810" spans="4:32" x14ac:dyDescent="0.2">
      <c r="D810"/>
      <c r="P810"/>
      <c r="R810" s="80"/>
      <c r="S810"/>
      <c r="T810"/>
      <c r="U810"/>
      <c r="V810" s="40"/>
      <c r="W810" s="40"/>
      <c r="AF810" s="32"/>
    </row>
    <row r="811" spans="4:32" x14ac:dyDescent="0.2">
      <c r="D811"/>
      <c r="P811"/>
      <c r="R811" s="80"/>
      <c r="S811"/>
      <c r="T811"/>
      <c r="U811"/>
      <c r="V811" s="40"/>
      <c r="W811" s="40"/>
      <c r="AF811" s="32"/>
    </row>
    <row r="812" spans="4:32" x14ac:dyDescent="0.2">
      <c r="D812"/>
      <c r="P812"/>
      <c r="R812" s="80"/>
      <c r="S812"/>
      <c r="T812"/>
      <c r="U812"/>
      <c r="V812" s="40"/>
      <c r="W812" s="40"/>
      <c r="AF812" s="32"/>
    </row>
    <row r="813" spans="4:32" x14ac:dyDescent="0.2">
      <c r="D813"/>
      <c r="P813"/>
      <c r="R813" s="80"/>
      <c r="S813"/>
      <c r="T813"/>
      <c r="U813"/>
      <c r="V813" s="40"/>
      <c r="W813" s="40"/>
      <c r="AF813" s="32"/>
    </row>
    <row r="814" spans="4:32" x14ac:dyDescent="0.2">
      <c r="D814"/>
      <c r="P814"/>
      <c r="R814" s="80"/>
      <c r="S814"/>
      <c r="T814"/>
      <c r="U814"/>
      <c r="V814" s="40"/>
      <c r="W814" s="40"/>
      <c r="AF814" s="32"/>
    </row>
    <row r="815" spans="4:32" x14ac:dyDescent="0.2">
      <c r="D815"/>
      <c r="P815"/>
      <c r="R815" s="80"/>
      <c r="S815"/>
      <c r="T815"/>
      <c r="U815"/>
      <c r="V815" s="40"/>
      <c r="W815" s="40"/>
      <c r="AF815" s="32"/>
    </row>
    <row r="816" spans="4:32" x14ac:dyDescent="0.2">
      <c r="D816"/>
      <c r="P816"/>
      <c r="R816" s="80"/>
      <c r="S816"/>
      <c r="T816"/>
      <c r="U816"/>
      <c r="V816" s="40"/>
      <c r="W816" s="40"/>
      <c r="AF816" s="32"/>
    </row>
    <row r="817" spans="4:32" x14ac:dyDescent="0.2">
      <c r="D817"/>
      <c r="P817"/>
      <c r="R817" s="80"/>
      <c r="S817"/>
      <c r="T817"/>
      <c r="U817"/>
      <c r="V817" s="40"/>
      <c r="W817" s="40"/>
      <c r="AF817" s="32"/>
    </row>
    <row r="818" spans="4:32" x14ac:dyDescent="0.2">
      <c r="D818"/>
      <c r="P818"/>
      <c r="R818" s="80"/>
      <c r="S818"/>
      <c r="T818"/>
      <c r="U818"/>
      <c r="V818" s="40"/>
      <c r="W818" s="40"/>
      <c r="AF818" s="32"/>
    </row>
    <row r="819" spans="4:32" x14ac:dyDescent="0.2">
      <c r="D819"/>
      <c r="P819"/>
      <c r="R819" s="80"/>
      <c r="S819"/>
      <c r="T819"/>
      <c r="U819"/>
      <c r="V819" s="40"/>
      <c r="W819" s="40"/>
      <c r="AF819" s="32"/>
    </row>
    <row r="820" spans="4:32" x14ac:dyDescent="0.2">
      <c r="D820"/>
      <c r="P820"/>
      <c r="R820" s="80"/>
      <c r="S820"/>
      <c r="T820"/>
      <c r="U820"/>
      <c r="V820" s="40"/>
      <c r="W820" s="40"/>
      <c r="AF820" s="32"/>
    </row>
    <row r="821" spans="4:32" x14ac:dyDescent="0.2">
      <c r="D821"/>
      <c r="P821"/>
      <c r="R821" s="80"/>
      <c r="S821"/>
      <c r="T821"/>
      <c r="U821"/>
      <c r="V821" s="40"/>
      <c r="W821" s="40"/>
      <c r="AF821" s="32"/>
    </row>
    <row r="822" spans="4:32" x14ac:dyDescent="0.2">
      <c r="D822"/>
      <c r="P822"/>
      <c r="R822" s="80"/>
      <c r="S822"/>
      <c r="T822"/>
      <c r="U822"/>
      <c r="V822" s="40"/>
      <c r="W822" s="40"/>
      <c r="AF822" s="32"/>
    </row>
    <row r="823" spans="4:32" x14ac:dyDescent="0.2">
      <c r="D823"/>
      <c r="P823"/>
      <c r="R823" s="80"/>
      <c r="S823"/>
      <c r="T823"/>
      <c r="U823"/>
      <c r="V823" s="40"/>
      <c r="W823" s="40"/>
      <c r="AF823" s="32"/>
    </row>
    <row r="824" spans="4:32" x14ac:dyDescent="0.2">
      <c r="D824"/>
      <c r="P824"/>
      <c r="R824" s="80"/>
      <c r="S824"/>
      <c r="T824"/>
      <c r="U824"/>
      <c r="V824" s="40"/>
      <c r="W824" s="40"/>
      <c r="AF824" s="32"/>
    </row>
    <row r="825" spans="4:32" x14ac:dyDescent="0.2">
      <c r="D825"/>
      <c r="P825"/>
      <c r="R825" s="80"/>
      <c r="S825"/>
      <c r="T825"/>
      <c r="U825"/>
      <c r="V825" s="40"/>
      <c r="W825" s="40"/>
      <c r="AF825" s="32"/>
    </row>
    <row r="826" spans="4:32" x14ac:dyDescent="0.2">
      <c r="D826"/>
      <c r="P826"/>
      <c r="R826" s="80"/>
      <c r="S826"/>
      <c r="T826"/>
      <c r="U826"/>
      <c r="V826" s="40"/>
      <c r="W826" s="40"/>
      <c r="AF826" s="32"/>
    </row>
    <row r="827" spans="4:32" x14ac:dyDescent="0.2">
      <c r="D827"/>
      <c r="P827"/>
      <c r="R827" s="80"/>
      <c r="S827"/>
      <c r="T827"/>
      <c r="U827"/>
      <c r="V827" s="40"/>
      <c r="W827" s="40"/>
      <c r="AF827" s="32"/>
    </row>
    <row r="828" spans="4:32" x14ac:dyDescent="0.2">
      <c r="D828"/>
      <c r="P828"/>
      <c r="R828" s="80"/>
      <c r="S828"/>
      <c r="T828"/>
      <c r="U828"/>
      <c r="V828" s="40"/>
      <c r="W828" s="40"/>
      <c r="AF828" s="32"/>
    </row>
    <row r="829" spans="4:32" x14ac:dyDescent="0.2">
      <c r="D829"/>
      <c r="P829"/>
      <c r="R829" s="80"/>
      <c r="S829"/>
      <c r="T829"/>
      <c r="U829"/>
      <c r="V829" s="40"/>
      <c r="W829" s="40"/>
      <c r="AF829" s="32"/>
    </row>
    <row r="830" spans="4:32" x14ac:dyDescent="0.2">
      <c r="D830"/>
      <c r="P830"/>
      <c r="R830" s="80"/>
      <c r="S830"/>
      <c r="T830"/>
      <c r="U830"/>
      <c r="V830" s="40"/>
      <c r="W830" s="40"/>
      <c r="AF830" s="32"/>
    </row>
    <row r="831" spans="4:32" x14ac:dyDescent="0.2">
      <c r="D831"/>
      <c r="P831"/>
      <c r="R831" s="80"/>
      <c r="S831"/>
      <c r="T831"/>
      <c r="U831"/>
      <c r="V831" s="40"/>
      <c r="W831" s="40"/>
      <c r="AF831" s="32"/>
    </row>
    <row r="832" spans="4:32" x14ac:dyDescent="0.2">
      <c r="D832"/>
      <c r="P832"/>
      <c r="R832" s="80"/>
      <c r="S832"/>
      <c r="T832"/>
      <c r="U832"/>
      <c r="V832" s="40"/>
      <c r="W832" s="40"/>
      <c r="AF832" s="32"/>
    </row>
    <row r="833" spans="4:32" x14ac:dyDescent="0.2">
      <c r="D833"/>
      <c r="P833"/>
      <c r="R833" s="80"/>
      <c r="S833"/>
      <c r="T833"/>
      <c r="U833"/>
      <c r="V833" s="40"/>
      <c r="W833" s="40"/>
      <c r="AF833" s="32"/>
    </row>
    <row r="834" spans="4:32" x14ac:dyDescent="0.2">
      <c r="D834"/>
      <c r="P834"/>
      <c r="R834" s="80"/>
      <c r="S834"/>
      <c r="T834"/>
      <c r="U834"/>
      <c r="V834" s="40"/>
      <c r="W834" s="40"/>
      <c r="AF834" s="32"/>
    </row>
    <row r="835" spans="4:32" x14ac:dyDescent="0.2">
      <c r="D835"/>
      <c r="P835"/>
      <c r="R835" s="80"/>
      <c r="S835"/>
      <c r="T835"/>
      <c r="U835"/>
      <c r="V835" s="40"/>
      <c r="W835" s="40"/>
      <c r="AF835" s="32"/>
    </row>
    <row r="836" spans="4:32" x14ac:dyDescent="0.2">
      <c r="D836"/>
      <c r="P836"/>
      <c r="R836" s="80"/>
      <c r="S836"/>
      <c r="T836"/>
      <c r="U836"/>
      <c r="V836" s="40"/>
      <c r="W836" s="40"/>
      <c r="AF836" s="32"/>
    </row>
    <row r="837" spans="4:32" x14ac:dyDescent="0.2">
      <c r="D837"/>
      <c r="P837"/>
      <c r="R837" s="80"/>
      <c r="S837"/>
      <c r="T837"/>
      <c r="U837"/>
      <c r="V837" s="40"/>
      <c r="W837" s="40"/>
      <c r="AF837" s="32"/>
    </row>
    <row r="838" spans="4:32" x14ac:dyDescent="0.2">
      <c r="D838"/>
      <c r="P838"/>
      <c r="R838" s="80"/>
      <c r="S838"/>
      <c r="T838"/>
      <c r="U838"/>
      <c r="V838" s="40"/>
      <c r="W838" s="40"/>
      <c r="AF838" s="32"/>
    </row>
    <row r="839" spans="4:32" x14ac:dyDescent="0.2">
      <c r="D839"/>
      <c r="P839"/>
      <c r="R839" s="80"/>
      <c r="S839"/>
      <c r="T839"/>
      <c r="U839"/>
      <c r="V839" s="40"/>
      <c r="W839" s="40"/>
      <c r="AF839" s="32"/>
    </row>
    <row r="840" spans="4:32" x14ac:dyDescent="0.2">
      <c r="D840"/>
      <c r="P840"/>
      <c r="R840" s="80"/>
      <c r="S840"/>
      <c r="T840"/>
      <c r="U840"/>
      <c r="V840" s="40"/>
      <c r="W840" s="40"/>
      <c r="AF840" s="32"/>
    </row>
    <row r="841" spans="4:32" x14ac:dyDescent="0.2">
      <c r="D841"/>
      <c r="P841"/>
      <c r="R841" s="80"/>
      <c r="S841"/>
      <c r="T841"/>
      <c r="U841"/>
      <c r="V841" s="40"/>
      <c r="W841" s="40"/>
      <c r="AF841" s="32"/>
    </row>
    <row r="842" spans="4:32" x14ac:dyDescent="0.2">
      <c r="D842"/>
      <c r="P842"/>
      <c r="R842" s="80"/>
      <c r="S842"/>
      <c r="T842"/>
      <c r="U842"/>
      <c r="V842" s="40"/>
      <c r="W842" s="40"/>
      <c r="AF842" s="32"/>
    </row>
    <row r="843" spans="4:32" x14ac:dyDescent="0.2">
      <c r="D843"/>
      <c r="P843"/>
      <c r="R843" s="80"/>
      <c r="S843"/>
      <c r="T843"/>
      <c r="U843"/>
      <c r="V843" s="40"/>
      <c r="W843" s="40"/>
      <c r="AF843" s="32"/>
    </row>
    <row r="844" spans="4:32" x14ac:dyDescent="0.2">
      <c r="D844"/>
      <c r="P844"/>
      <c r="R844" s="80"/>
      <c r="S844"/>
      <c r="T844"/>
      <c r="U844"/>
      <c r="V844" s="40"/>
      <c r="W844" s="40"/>
      <c r="AF844" s="32"/>
    </row>
    <row r="845" spans="4:32" x14ac:dyDescent="0.2">
      <c r="D845"/>
      <c r="P845"/>
      <c r="R845" s="80"/>
      <c r="S845"/>
      <c r="T845"/>
      <c r="U845"/>
      <c r="V845" s="40"/>
      <c r="W845" s="40"/>
      <c r="AF845" s="32"/>
    </row>
    <row r="846" spans="4:32" x14ac:dyDescent="0.2">
      <c r="D846"/>
      <c r="P846"/>
      <c r="R846" s="80"/>
      <c r="S846"/>
      <c r="T846"/>
      <c r="U846"/>
      <c r="V846" s="40"/>
      <c r="W846" s="40"/>
      <c r="AF846" s="32"/>
    </row>
    <row r="847" spans="4:32" x14ac:dyDescent="0.2">
      <c r="D847"/>
      <c r="P847"/>
      <c r="R847" s="80"/>
      <c r="S847"/>
      <c r="T847"/>
      <c r="U847"/>
      <c r="V847" s="40"/>
      <c r="W847" s="40"/>
      <c r="AF847" s="32"/>
    </row>
    <row r="848" spans="4:32" x14ac:dyDescent="0.2">
      <c r="D848"/>
      <c r="P848"/>
      <c r="R848" s="80"/>
      <c r="S848"/>
      <c r="T848"/>
      <c r="U848"/>
      <c r="V848" s="40"/>
      <c r="W848" s="40"/>
      <c r="AF848" s="32"/>
    </row>
    <row r="849" spans="4:32" x14ac:dyDescent="0.2">
      <c r="D849"/>
      <c r="P849"/>
      <c r="R849" s="80"/>
      <c r="S849"/>
      <c r="T849"/>
      <c r="U849"/>
      <c r="V849" s="40"/>
      <c r="W849" s="40"/>
      <c r="AF849" s="32"/>
    </row>
    <row r="850" spans="4:32" x14ac:dyDescent="0.2">
      <c r="D850"/>
      <c r="P850"/>
      <c r="R850" s="80"/>
      <c r="S850"/>
      <c r="T850"/>
      <c r="U850"/>
      <c r="V850" s="40"/>
      <c r="W850" s="40"/>
      <c r="AF850" s="32"/>
    </row>
    <row r="851" spans="4:32" x14ac:dyDescent="0.2">
      <c r="D851"/>
      <c r="P851"/>
      <c r="R851" s="80"/>
      <c r="S851"/>
      <c r="T851"/>
      <c r="U851"/>
      <c r="V851" s="40"/>
      <c r="W851" s="40"/>
      <c r="AF851" s="32"/>
    </row>
    <row r="852" spans="4:32" x14ac:dyDescent="0.2">
      <c r="D852"/>
      <c r="P852"/>
      <c r="R852" s="80"/>
      <c r="S852"/>
      <c r="T852"/>
      <c r="U852"/>
      <c r="V852" s="40"/>
      <c r="W852" s="40"/>
      <c r="AF852" s="32"/>
    </row>
    <row r="853" spans="4:32" x14ac:dyDescent="0.2">
      <c r="D853"/>
      <c r="P853"/>
      <c r="R853" s="80"/>
      <c r="S853"/>
      <c r="T853"/>
      <c r="U853"/>
      <c r="V853" s="40"/>
      <c r="W853" s="40"/>
      <c r="AF853" s="32"/>
    </row>
    <row r="854" spans="4:32" x14ac:dyDescent="0.2">
      <c r="D854"/>
      <c r="P854"/>
      <c r="R854" s="80"/>
      <c r="S854"/>
      <c r="T854"/>
      <c r="U854"/>
      <c r="V854" s="40"/>
      <c r="W854" s="40"/>
      <c r="AF854" s="32"/>
    </row>
    <row r="855" spans="4:32" x14ac:dyDescent="0.2">
      <c r="D855"/>
      <c r="P855"/>
      <c r="R855" s="80"/>
      <c r="S855"/>
      <c r="T855"/>
      <c r="U855"/>
      <c r="V855" s="40"/>
      <c r="W855" s="40"/>
      <c r="AF855" s="32"/>
    </row>
    <row r="856" spans="4:32" x14ac:dyDescent="0.2">
      <c r="D856"/>
      <c r="P856"/>
      <c r="R856" s="80"/>
      <c r="S856"/>
      <c r="T856"/>
      <c r="U856"/>
      <c r="V856" s="40"/>
      <c r="W856" s="40"/>
      <c r="AF856" s="32"/>
    </row>
    <row r="857" spans="4:32" x14ac:dyDescent="0.2">
      <c r="D857"/>
      <c r="P857"/>
      <c r="R857" s="80"/>
      <c r="S857"/>
      <c r="T857"/>
      <c r="U857"/>
      <c r="V857" s="40"/>
      <c r="W857" s="40"/>
      <c r="AF857" s="32"/>
    </row>
    <row r="858" spans="4:32" x14ac:dyDescent="0.2">
      <c r="D858"/>
      <c r="P858"/>
      <c r="R858" s="80"/>
      <c r="S858"/>
      <c r="T858"/>
      <c r="U858"/>
      <c r="V858" s="40"/>
      <c r="W858" s="40"/>
      <c r="AF858" s="32"/>
    </row>
    <row r="859" spans="4:32" x14ac:dyDescent="0.2">
      <c r="D859"/>
      <c r="P859"/>
      <c r="R859" s="80"/>
      <c r="S859"/>
      <c r="T859"/>
      <c r="U859"/>
      <c r="V859" s="40"/>
      <c r="W859" s="40"/>
      <c r="AF859" s="32"/>
    </row>
    <row r="860" spans="4:32" x14ac:dyDescent="0.2">
      <c r="D860"/>
      <c r="P860"/>
      <c r="R860" s="80"/>
      <c r="S860"/>
      <c r="T860"/>
      <c r="U860"/>
      <c r="V860" s="40"/>
      <c r="W860" s="40"/>
      <c r="AF860" s="32"/>
    </row>
    <row r="861" spans="4:32" x14ac:dyDescent="0.2">
      <c r="D861"/>
      <c r="P861"/>
      <c r="R861" s="80"/>
      <c r="S861"/>
      <c r="T861"/>
      <c r="U861"/>
      <c r="V861" s="40"/>
      <c r="W861" s="40"/>
      <c r="AF861" s="32"/>
    </row>
    <row r="862" spans="4:32" x14ac:dyDescent="0.2">
      <c r="D862"/>
      <c r="P862"/>
      <c r="R862" s="80"/>
      <c r="S862"/>
      <c r="T862"/>
      <c r="U862"/>
      <c r="V862" s="40"/>
      <c r="W862" s="40"/>
      <c r="AF862" s="32"/>
    </row>
    <row r="863" spans="4:32" x14ac:dyDescent="0.2">
      <c r="D863"/>
      <c r="P863"/>
      <c r="R863" s="80"/>
      <c r="S863"/>
      <c r="T863"/>
      <c r="U863"/>
      <c r="V863" s="40"/>
      <c r="W863" s="40"/>
      <c r="AF863" s="32"/>
    </row>
    <row r="864" spans="4:32" x14ac:dyDescent="0.2">
      <c r="D864"/>
      <c r="P864"/>
      <c r="R864" s="80"/>
      <c r="S864"/>
      <c r="T864"/>
      <c r="U864"/>
      <c r="V864" s="40"/>
      <c r="W864" s="40"/>
      <c r="AF864" s="32"/>
    </row>
    <row r="865" spans="4:32" x14ac:dyDescent="0.2">
      <c r="D865"/>
      <c r="P865"/>
      <c r="R865" s="80"/>
      <c r="S865"/>
      <c r="T865"/>
      <c r="U865"/>
      <c r="V865" s="40"/>
      <c r="W865" s="40"/>
      <c r="AF865" s="32"/>
    </row>
    <row r="866" spans="4:32" x14ac:dyDescent="0.2">
      <c r="D866"/>
      <c r="P866"/>
      <c r="R866" s="80"/>
      <c r="S866"/>
      <c r="T866"/>
      <c r="U866"/>
      <c r="V866" s="40"/>
      <c r="W866" s="40"/>
      <c r="AF866" s="32"/>
    </row>
    <row r="867" spans="4:32" x14ac:dyDescent="0.2">
      <c r="D867"/>
      <c r="P867"/>
      <c r="R867" s="80"/>
      <c r="S867"/>
      <c r="T867"/>
      <c r="U867"/>
      <c r="V867" s="40"/>
      <c r="W867" s="40"/>
      <c r="AF867" s="32"/>
    </row>
    <row r="868" spans="4:32" x14ac:dyDescent="0.2">
      <c r="D868"/>
      <c r="P868"/>
      <c r="R868" s="80"/>
      <c r="S868"/>
      <c r="T868"/>
      <c r="U868"/>
      <c r="V868" s="40"/>
      <c r="W868" s="40"/>
      <c r="AF868" s="32"/>
    </row>
    <row r="869" spans="4:32" x14ac:dyDescent="0.2">
      <c r="D869"/>
      <c r="P869"/>
      <c r="R869" s="80"/>
      <c r="S869"/>
      <c r="T869"/>
      <c r="U869"/>
      <c r="V869" s="40"/>
      <c r="W869" s="40"/>
      <c r="AF869" s="32"/>
    </row>
    <row r="870" spans="4:32" x14ac:dyDescent="0.2">
      <c r="D870"/>
      <c r="P870"/>
      <c r="R870" s="80"/>
      <c r="S870"/>
      <c r="T870"/>
      <c r="U870"/>
      <c r="V870" s="40"/>
      <c r="W870" s="40"/>
      <c r="AF870" s="32"/>
    </row>
    <row r="871" spans="4:32" x14ac:dyDescent="0.2">
      <c r="D871"/>
      <c r="P871"/>
      <c r="R871" s="80"/>
      <c r="S871"/>
      <c r="T871"/>
      <c r="U871"/>
      <c r="V871" s="40"/>
      <c r="W871" s="40"/>
      <c r="AF871" s="32"/>
    </row>
    <row r="872" spans="4:32" x14ac:dyDescent="0.2">
      <c r="D872"/>
      <c r="P872"/>
      <c r="R872" s="80"/>
      <c r="S872"/>
      <c r="T872"/>
      <c r="U872"/>
      <c r="V872" s="40"/>
      <c r="W872" s="40"/>
      <c r="AF872" s="32"/>
    </row>
    <row r="873" spans="4:32" x14ac:dyDescent="0.2">
      <c r="D873"/>
      <c r="P873"/>
      <c r="R873" s="80"/>
      <c r="S873"/>
      <c r="T873"/>
      <c r="U873"/>
      <c r="V873" s="40"/>
      <c r="W873" s="40"/>
      <c r="AF873" s="32"/>
    </row>
    <row r="874" spans="4:32" x14ac:dyDescent="0.2">
      <c r="D874"/>
      <c r="P874"/>
      <c r="R874" s="80"/>
      <c r="S874"/>
      <c r="T874"/>
      <c r="U874"/>
      <c r="V874" s="40"/>
      <c r="W874" s="40"/>
      <c r="AF874" s="32"/>
    </row>
    <row r="875" spans="4:32" x14ac:dyDescent="0.2">
      <c r="D875"/>
      <c r="P875"/>
      <c r="R875" s="80"/>
      <c r="S875"/>
      <c r="T875"/>
      <c r="U875"/>
      <c r="V875" s="40"/>
      <c r="W875" s="40"/>
      <c r="AF875" s="32"/>
    </row>
    <row r="876" spans="4:32" x14ac:dyDescent="0.2">
      <c r="D876"/>
      <c r="P876"/>
      <c r="R876" s="80"/>
      <c r="S876"/>
      <c r="T876"/>
      <c r="U876"/>
      <c r="V876" s="40"/>
      <c r="W876" s="40"/>
      <c r="AF876" s="32"/>
    </row>
    <row r="877" spans="4:32" x14ac:dyDescent="0.2">
      <c r="D877"/>
      <c r="P877"/>
      <c r="R877" s="80"/>
      <c r="S877"/>
      <c r="T877"/>
      <c r="U877"/>
      <c r="V877" s="40"/>
      <c r="W877" s="40"/>
      <c r="AF877" s="32"/>
    </row>
    <row r="878" spans="4:32" x14ac:dyDescent="0.2">
      <c r="D878"/>
      <c r="P878"/>
      <c r="R878" s="80"/>
      <c r="S878"/>
      <c r="T878"/>
      <c r="U878"/>
      <c r="V878" s="40"/>
      <c r="W878" s="40"/>
      <c r="AF878" s="32"/>
    </row>
    <row r="879" spans="4:32" x14ac:dyDescent="0.2">
      <c r="D879"/>
      <c r="P879"/>
      <c r="R879" s="80"/>
      <c r="S879"/>
      <c r="T879"/>
      <c r="U879"/>
      <c r="V879" s="40"/>
      <c r="W879" s="40"/>
      <c r="AF879" s="32"/>
    </row>
    <row r="880" spans="4:32" x14ac:dyDescent="0.2">
      <c r="D880"/>
      <c r="P880"/>
      <c r="R880" s="80"/>
      <c r="S880"/>
      <c r="T880"/>
      <c r="U880"/>
      <c r="V880" s="40"/>
      <c r="W880" s="40"/>
      <c r="AF880" s="32"/>
    </row>
    <row r="881" spans="4:32" x14ac:dyDescent="0.2">
      <c r="D881"/>
      <c r="P881"/>
      <c r="R881" s="80"/>
      <c r="S881"/>
      <c r="T881"/>
      <c r="U881"/>
      <c r="V881" s="40"/>
      <c r="W881" s="40"/>
      <c r="AF881" s="32"/>
    </row>
    <row r="882" spans="4:32" x14ac:dyDescent="0.2">
      <c r="D882"/>
      <c r="P882"/>
      <c r="R882" s="80"/>
      <c r="S882"/>
      <c r="T882"/>
      <c r="U882"/>
      <c r="V882" s="40"/>
      <c r="W882" s="40"/>
      <c r="AF882" s="32"/>
    </row>
    <row r="883" spans="4:32" x14ac:dyDescent="0.2">
      <c r="D883"/>
      <c r="P883"/>
      <c r="R883" s="80"/>
      <c r="S883"/>
      <c r="T883"/>
      <c r="U883"/>
      <c r="V883" s="40"/>
      <c r="W883" s="40"/>
      <c r="AF883" s="32"/>
    </row>
    <row r="884" spans="4:32" x14ac:dyDescent="0.2">
      <c r="D884"/>
      <c r="P884"/>
      <c r="R884" s="80"/>
      <c r="S884"/>
      <c r="T884"/>
      <c r="U884"/>
      <c r="V884" s="40"/>
      <c r="W884" s="40"/>
      <c r="AF884" s="32"/>
    </row>
    <row r="885" spans="4:32" x14ac:dyDescent="0.2">
      <c r="D885"/>
      <c r="P885"/>
      <c r="R885" s="80"/>
      <c r="S885"/>
      <c r="T885"/>
      <c r="U885"/>
      <c r="V885" s="40"/>
      <c r="W885" s="40"/>
      <c r="AF885" s="32"/>
    </row>
    <row r="886" spans="4:32" x14ac:dyDescent="0.2">
      <c r="D886"/>
      <c r="P886"/>
      <c r="R886" s="80"/>
      <c r="S886"/>
      <c r="T886"/>
      <c r="U886"/>
      <c r="V886" s="40"/>
      <c r="W886" s="40"/>
      <c r="AF886" s="32"/>
    </row>
    <row r="887" spans="4:32" x14ac:dyDescent="0.2">
      <c r="D887"/>
      <c r="P887"/>
      <c r="R887" s="80"/>
      <c r="S887"/>
      <c r="T887"/>
      <c r="U887"/>
      <c r="V887" s="40"/>
      <c r="W887" s="40"/>
      <c r="AF887" s="32"/>
    </row>
    <row r="888" spans="4:32" x14ac:dyDescent="0.2">
      <c r="D888"/>
      <c r="P888"/>
      <c r="R888" s="80"/>
      <c r="S888"/>
      <c r="T888"/>
      <c r="U888"/>
      <c r="V888" s="40"/>
      <c r="W888" s="40"/>
      <c r="AF888" s="32"/>
    </row>
    <row r="889" spans="4:32" x14ac:dyDescent="0.2">
      <c r="D889"/>
      <c r="P889"/>
      <c r="R889" s="80"/>
      <c r="S889"/>
      <c r="T889"/>
      <c r="U889"/>
      <c r="V889" s="40"/>
      <c r="W889" s="40"/>
      <c r="AF889" s="32"/>
    </row>
    <row r="890" spans="4:32" x14ac:dyDescent="0.2">
      <c r="D890"/>
      <c r="P890"/>
      <c r="R890" s="80"/>
      <c r="S890"/>
      <c r="T890"/>
      <c r="U890"/>
      <c r="V890" s="40"/>
      <c r="W890" s="40"/>
      <c r="AF890" s="32"/>
    </row>
    <row r="891" spans="4:32" x14ac:dyDescent="0.2">
      <c r="D891"/>
      <c r="P891"/>
      <c r="R891" s="80"/>
      <c r="S891"/>
      <c r="T891"/>
      <c r="U891"/>
      <c r="V891" s="40"/>
      <c r="W891" s="40"/>
      <c r="AF891" s="32"/>
    </row>
    <row r="892" spans="4:32" x14ac:dyDescent="0.2">
      <c r="D892"/>
      <c r="P892"/>
      <c r="R892" s="80"/>
      <c r="S892"/>
      <c r="T892"/>
      <c r="U892"/>
      <c r="V892" s="40"/>
      <c r="W892" s="40"/>
      <c r="AF892" s="32"/>
    </row>
    <row r="893" spans="4:32" x14ac:dyDescent="0.2">
      <c r="D893"/>
      <c r="P893"/>
      <c r="R893" s="80"/>
      <c r="S893"/>
      <c r="T893"/>
      <c r="U893"/>
      <c r="V893" s="40"/>
      <c r="W893" s="40"/>
      <c r="AF893" s="32"/>
    </row>
    <row r="894" spans="4:32" x14ac:dyDescent="0.2">
      <c r="D894"/>
      <c r="P894"/>
      <c r="R894" s="80"/>
      <c r="S894"/>
      <c r="T894"/>
      <c r="U894"/>
      <c r="V894" s="40"/>
      <c r="W894" s="40"/>
      <c r="AF894" s="32"/>
    </row>
    <row r="895" spans="4:32" x14ac:dyDescent="0.2">
      <c r="D895"/>
      <c r="P895"/>
      <c r="R895" s="80"/>
      <c r="S895"/>
      <c r="T895"/>
      <c r="U895"/>
      <c r="V895" s="40"/>
      <c r="W895" s="40"/>
      <c r="AF895" s="32"/>
    </row>
    <row r="896" spans="4:32" x14ac:dyDescent="0.2">
      <c r="D896"/>
      <c r="P896"/>
      <c r="R896" s="80"/>
      <c r="S896"/>
      <c r="T896"/>
      <c r="U896"/>
      <c r="V896" s="40"/>
      <c r="W896" s="40"/>
      <c r="AF896" s="32"/>
    </row>
    <row r="897" spans="4:32" x14ac:dyDescent="0.2">
      <c r="D897"/>
      <c r="P897"/>
      <c r="R897" s="80"/>
      <c r="S897"/>
      <c r="T897"/>
      <c r="U897"/>
      <c r="V897" s="40"/>
      <c r="W897" s="40"/>
      <c r="AF897" s="32"/>
    </row>
    <row r="898" spans="4:32" x14ac:dyDescent="0.2">
      <c r="D898"/>
      <c r="P898"/>
      <c r="R898" s="80"/>
      <c r="S898"/>
      <c r="T898"/>
      <c r="U898"/>
      <c r="V898" s="40"/>
      <c r="W898" s="40"/>
      <c r="AF898" s="32"/>
    </row>
    <row r="899" spans="4:32" x14ac:dyDescent="0.2">
      <c r="D899"/>
      <c r="P899"/>
      <c r="R899" s="80"/>
      <c r="S899"/>
      <c r="T899"/>
      <c r="U899"/>
      <c r="V899" s="40"/>
      <c r="W899" s="40"/>
      <c r="AF899" s="32"/>
    </row>
    <row r="900" spans="4:32" x14ac:dyDescent="0.2">
      <c r="D900"/>
      <c r="P900"/>
      <c r="R900" s="80"/>
      <c r="S900"/>
      <c r="T900"/>
      <c r="U900"/>
      <c r="V900" s="40"/>
      <c r="W900" s="40"/>
      <c r="AF900" s="32"/>
    </row>
    <row r="901" spans="4:32" x14ac:dyDescent="0.2">
      <c r="D901"/>
      <c r="P901"/>
      <c r="R901" s="80"/>
      <c r="S901"/>
      <c r="T901"/>
      <c r="U901"/>
      <c r="V901" s="40"/>
      <c r="W901" s="40"/>
      <c r="AF901" s="32"/>
    </row>
    <row r="902" spans="4:32" x14ac:dyDescent="0.2">
      <c r="D902"/>
      <c r="P902"/>
      <c r="R902" s="80"/>
      <c r="S902"/>
      <c r="T902"/>
      <c r="U902"/>
      <c r="V902" s="40"/>
      <c r="W902" s="40"/>
      <c r="AF902" s="32"/>
    </row>
    <row r="903" spans="4:32" x14ac:dyDescent="0.2">
      <c r="D903"/>
      <c r="P903"/>
      <c r="R903" s="80"/>
      <c r="S903"/>
      <c r="T903"/>
      <c r="U903"/>
      <c r="V903" s="40"/>
      <c r="W903" s="40"/>
      <c r="AF903" s="32"/>
    </row>
    <row r="904" spans="4:32" x14ac:dyDescent="0.2">
      <c r="D904"/>
      <c r="P904"/>
      <c r="R904" s="80"/>
      <c r="S904"/>
      <c r="T904"/>
      <c r="U904"/>
      <c r="V904" s="40"/>
      <c r="W904" s="40"/>
      <c r="AF904" s="32"/>
    </row>
    <row r="905" spans="4:32" x14ac:dyDescent="0.2">
      <c r="D905"/>
      <c r="P905"/>
      <c r="R905" s="80"/>
      <c r="S905"/>
      <c r="T905"/>
      <c r="U905"/>
      <c r="V905" s="40"/>
      <c r="W905" s="40"/>
      <c r="AF905" s="32"/>
    </row>
    <row r="906" spans="4:32" x14ac:dyDescent="0.2">
      <c r="D906"/>
      <c r="P906"/>
      <c r="R906" s="80"/>
      <c r="S906"/>
      <c r="T906"/>
      <c r="U906"/>
      <c r="V906" s="40"/>
      <c r="W906" s="40"/>
      <c r="AF906" s="32"/>
    </row>
    <row r="907" spans="4:32" x14ac:dyDescent="0.2">
      <c r="D907"/>
      <c r="P907"/>
      <c r="R907" s="80"/>
      <c r="S907"/>
      <c r="T907"/>
      <c r="U907"/>
      <c r="V907" s="40"/>
      <c r="W907" s="40"/>
      <c r="AF907" s="32"/>
    </row>
    <row r="908" spans="4:32" x14ac:dyDescent="0.2">
      <c r="D908"/>
      <c r="P908"/>
      <c r="R908" s="80"/>
      <c r="S908"/>
      <c r="T908"/>
      <c r="U908"/>
      <c r="V908" s="40"/>
      <c r="W908" s="40"/>
      <c r="AF908" s="32"/>
    </row>
    <row r="909" spans="4:32" x14ac:dyDescent="0.2">
      <c r="D909"/>
      <c r="P909"/>
      <c r="R909" s="80"/>
      <c r="S909"/>
      <c r="T909"/>
      <c r="U909"/>
      <c r="V909" s="40"/>
      <c r="W909" s="40"/>
      <c r="AF909" s="32"/>
    </row>
    <row r="910" spans="4:32" x14ac:dyDescent="0.2">
      <c r="D910"/>
      <c r="P910"/>
      <c r="R910" s="80"/>
      <c r="S910"/>
      <c r="T910"/>
      <c r="U910"/>
      <c r="V910" s="40"/>
      <c r="W910" s="40"/>
      <c r="AF910" s="32"/>
    </row>
    <row r="911" spans="4:32" x14ac:dyDescent="0.2">
      <c r="D911"/>
      <c r="P911"/>
      <c r="R911" s="80"/>
      <c r="S911"/>
      <c r="T911"/>
      <c r="U911"/>
      <c r="V911" s="40"/>
      <c r="W911" s="40"/>
      <c r="AF911" s="32"/>
    </row>
    <row r="912" spans="4:32" x14ac:dyDescent="0.2">
      <c r="D912"/>
      <c r="P912"/>
      <c r="R912" s="80"/>
      <c r="S912"/>
      <c r="T912"/>
      <c r="U912"/>
      <c r="V912" s="40"/>
      <c r="W912" s="40"/>
      <c r="AF912" s="32"/>
    </row>
    <row r="913" spans="4:32" x14ac:dyDescent="0.2">
      <c r="D913"/>
      <c r="P913"/>
      <c r="R913" s="80"/>
      <c r="S913"/>
      <c r="T913"/>
      <c r="U913"/>
      <c r="V913" s="40"/>
      <c r="W913" s="40"/>
      <c r="AF913" s="32"/>
    </row>
    <row r="914" spans="4:32" x14ac:dyDescent="0.2">
      <c r="D914"/>
      <c r="P914"/>
      <c r="R914" s="80"/>
      <c r="S914"/>
      <c r="T914"/>
      <c r="U914"/>
      <c r="V914" s="40"/>
      <c r="W914" s="40"/>
      <c r="AF914" s="32"/>
    </row>
    <row r="915" spans="4:32" x14ac:dyDescent="0.2">
      <c r="D915"/>
      <c r="P915"/>
      <c r="R915" s="80"/>
      <c r="S915"/>
      <c r="T915"/>
      <c r="U915"/>
      <c r="V915" s="40"/>
      <c r="W915" s="40"/>
      <c r="AF915" s="32"/>
    </row>
    <row r="916" spans="4:32" x14ac:dyDescent="0.2">
      <c r="D916"/>
      <c r="P916"/>
      <c r="R916" s="80"/>
      <c r="S916"/>
      <c r="T916"/>
      <c r="U916"/>
      <c r="V916" s="40"/>
      <c r="W916" s="40"/>
      <c r="AF916" s="32"/>
    </row>
    <row r="917" spans="4:32" x14ac:dyDescent="0.2">
      <c r="D917"/>
      <c r="P917"/>
      <c r="R917" s="80"/>
      <c r="S917"/>
      <c r="T917"/>
      <c r="U917"/>
      <c r="V917" s="40"/>
      <c r="W917" s="40"/>
      <c r="AF917" s="32"/>
    </row>
    <row r="918" spans="4:32" x14ac:dyDescent="0.2">
      <c r="D918"/>
      <c r="P918"/>
      <c r="R918" s="80"/>
      <c r="S918"/>
      <c r="T918"/>
      <c r="U918"/>
      <c r="V918" s="40"/>
      <c r="W918" s="40"/>
      <c r="AF918" s="32"/>
    </row>
    <row r="919" spans="4:32" x14ac:dyDescent="0.2">
      <c r="D919"/>
      <c r="P919"/>
      <c r="R919" s="80"/>
      <c r="S919"/>
      <c r="T919"/>
      <c r="U919"/>
      <c r="V919" s="40"/>
      <c r="W919" s="40"/>
      <c r="AF919" s="32"/>
    </row>
    <row r="920" spans="4:32" x14ac:dyDescent="0.2">
      <c r="D920"/>
      <c r="P920"/>
      <c r="R920" s="80"/>
      <c r="S920"/>
      <c r="T920"/>
      <c r="U920"/>
      <c r="V920" s="40"/>
      <c r="W920" s="40"/>
      <c r="AF920" s="32"/>
    </row>
    <row r="921" spans="4:32" x14ac:dyDescent="0.2">
      <c r="D921"/>
      <c r="P921"/>
      <c r="R921" s="80"/>
      <c r="S921"/>
      <c r="T921"/>
      <c r="U921"/>
      <c r="V921" s="40"/>
      <c r="W921" s="40"/>
      <c r="AF921" s="32"/>
    </row>
    <row r="922" spans="4:32" x14ac:dyDescent="0.2">
      <c r="D922"/>
      <c r="P922"/>
      <c r="R922" s="80"/>
      <c r="S922"/>
      <c r="T922"/>
      <c r="U922"/>
      <c r="V922" s="40"/>
      <c r="W922" s="40"/>
      <c r="AF922" s="32"/>
    </row>
    <row r="923" spans="4:32" x14ac:dyDescent="0.2">
      <c r="D923"/>
      <c r="P923"/>
      <c r="R923" s="80"/>
      <c r="S923"/>
      <c r="T923"/>
      <c r="U923"/>
      <c r="V923" s="40"/>
      <c r="W923" s="40"/>
      <c r="AF923" s="32"/>
    </row>
    <row r="924" spans="4:32" x14ac:dyDescent="0.2">
      <c r="D924"/>
      <c r="P924"/>
      <c r="R924" s="80"/>
      <c r="S924"/>
      <c r="T924"/>
      <c r="U924"/>
      <c r="V924" s="40"/>
      <c r="W924" s="40"/>
      <c r="AF924" s="32"/>
    </row>
    <row r="925" spans="4:32" x14ac:dyDescent="0.2">
      <c r="D925"/>
      <c r="P925"/>
      <c r="R925" s="80"/>
      <c r="S925"/>
      <c r="T925"/>
      <c r="U925"/>
      <c r="V925" s="40"/>
      <c r="W925" s="40"/>
      <c r="AF925" s="32"/>
    </row>
    <row r="926" spans="4:32" x14ac:dyDescent="0.2">
      <c r="D926"/>
      <c r="P926"/>
      <c r="R926" s="80"/>
      <c r="S926"/>
      <c r="T926"/>
      <c r="U926"/>
      <c r="V926" s="40"/>
      <c r="W926" s="40"/>
      <c r="AF926" s="32"/>
    </row>
    <row r="927" spans="4:32" x14ac:dyDescent="0.2">
      <c r="D927"/>
      <c r="P927"/>
      <c r="R927" s="80"/>
      <c r="S927"/>
      <c r="T927"/>
      <c r="U927"/>
      <c r="V927" s="40"/>
      <c r="W927" s="40"/>
      <c r="AF927" s="32"/>
    </row>
    <row r="928" spans="4:32" x14ac:dyDescent="0.2">
      <c r="D928"/>
      <c r="P928"/>
      <c r="R928" s="80"/>
      <c r="S928"/>
      <c r="T928"/>
      <c r="U928"/>
      <c r="V928" s="40"/>
      <c r="W928" s="40"/>
      <c r="AF928" s="32"/>
    </row>
    <row r="929" spans="4:32" x14ac:dyDescent="0.2">
      <c r="D929"/>
      <c r="P929"/>
      <c r="R929" s="80"/>
      <c r="S929"/>
      <c r="T929"/>
      <c r="U929"/>
      <c r="V929" s="40"/>
      <c r="W929" s="40"/>
      <c r="AF929" s="32"/>
    </row>
    <row r="930" spans="4:32" x14ac:dyDescent="0.2">
      <c r="D930"/>
      <c r="P930"/>
      <c r="R930" s="80"/>
      <c r="S930"/>
      <c r="T930"/>
      <c r="U930"/>
      <c r="V930" s="40"/>
      <c r="W930" s="40"/>
      <c r="AF930" s="32"/>
    </row>
    <row r="931" spans="4:32" x14ac:dyDescent="0.2">
      <c r="D931"/>
      <c r="P931"/>
      <c r="R931" s="80"/>
      <c r="S931"/>
      <c r="T931"/>
      <c r="U931"/>
      <c r="V931" s="40"/>
      <c r="W931" s="40"/>
      <c r="AF931" s="32"/>
    </row>
    <row r="932" spans="4:32" x14ac:dyDescent="0.2">
      <c r="D932"/>
      <c r="P932"/>
      <c r="R932" s="80"/>
      <c r="S932"/>
      <c r="T932"/>
      <c r="U932"/>
      <c r="V932" s="40"/>
      <c r="W932" s="40"/>
      <c r="AF932" s="32"/>
    </row>
    <row r="933" spans="4:32" x14ac:dyDescent="0.2">
      <c r="D933"/>
      <c r="P933"/>
      <c r="R933" s="80"/>
      <c r="S933"/>
      <c r="T933"/>
      <c r="U933"/>
      <c r="V933" s="40"/>
      <c r="W933" s="40"/>
      <c r="AF933" s="32"/>
    </row>
    <row r="934" spans="4:32" x14ac:dyDescent="0.2">
      <c r="D934"/>
      <c r="P934"/>
      <c r="R934" s="80"/>
      <c r="S934"/>
      <c r="T934"/>
      <c r="U934"/>
      <c r="V934" s="40"/>
      <c r="W934" s="40"/>
      <c r="AF934" s="32"/>
    </row>
    <row r="935" spans="4:32" x14ac:dyDescent="0.2">
      <c r="D935"/>
      <c r="P935"/>
      <c r="R935" s="80"/>
      <c r="S935"/>
      <c r="T935"/>
      <c r="U935"/>
      <c r="V935" s="40"/>
      <c r="W935" s="40"/>
      <c r="AF935" s="32"/>
    </row>
    <row r="936" spans="4:32" x14ac:dyDescent="0.2">
      <c r="D936"/>
      <c r="P936"/>
      <c r="R936" s="80"/>
      <c r="S936"/>
      <c r="T936"/>
      <c r="U936"/>
      <c r="V936" s="40"/>
      <c r="W936" s="40"/>
      <c r="AF936" s="32"/>
    </row>
    <row r="937" spans="4:32" x14ac:dyDescent="0.2">
      <c r="D937"/>
      <c r="P937"/>
      <c r="R937" s="80"/>
      <c r="S937"/>
      <c r="T937"/>
      <c r="U937"/>
      <c r="V937" s="40"/>
      <c r="W937" s="40"/>
      <c r="AF937" s="32"/>
    </row>
    <row r="938" spans="4:32" x14ac:dyDescent="0.2">
      <c r="D938"/>
      <c r="P938"/>
      <c r="R938" s="80"/>
      <c r="S938"/>
      <c r="T938"/>
      <c r="U938"/>
      <c r="V938" s="40"/>
      <c r="W938" s="40"/>
      <c r="AF938" s="32"/>
    </row>
    <row r="939" spans="4:32" x14ac:dyDescent="0.2">
      <c r="D939"/>
      <c r="P939"/>
      <c r="R939" s="80"/>
      <c r="S939"/>
      <c r="T939"/>
      <c r="U939"/>
      <c r="V939" s="40"/>
      <c r="W939" s="40"/>
      <c r="AF939" s="32"/>
    </row>
    <row r="940" spans="4:32" x14ac:dyDescent="0.2">
      <c r="D940"/>
      <c r="P940"/>
      <c r="R940" s="80"/>
      <c r="S940"/>
      <c r="T940"/>
      <c r="U940"/>
      <c r="V940" s="40"/>
      <c r="W940" s="40"/>
      <c r="AF940" s="32"/>
    </row>
    <row r="941" spans="4:32" x14ac:dyDescent="0.2">
      <c r="D941"/>
      <c r="P941"/>
      <c r="R941" s="80"/>
      <c r="S941"/>
      <c r="T941"/>
      <c r="U941"/>
      <c r="V941" s="40"/>
      <c r="W941" s="40"/>
      <c r="AF941" s="32"/>
    </row>
    <row r="942" spans="4:32" x14ac:dyDescent="0.2">
      <c r="D942"/>
      <c r="P942"/>
      <c r="R942" s="80"/>
      <c r="S942"/>
      <c r="T942"/>
      <c r="U942"/>
      <c r="V942" s="40"/>
      <c r="W942" s="40"/>
      <c r="AF942" s="32"/>
    </row>
    <row r="943" spans="4:32" x14ac:dyDescent="0.2">
      <c r="D943"/>
      <c r="P943"/>
      <c r="R943" s="80"/>
      <c r="S943"/>
      <c r="T943"/>
      <c r="U943"/>
      <c r="V943" s="40"/>
      <c r="W943" s="40"/>
      <c r="AF943" s="32"/>
    </row>
    <row r="944" spans="4:32" x14ac:dyDescent="0.2">
      <c r="D944"/>
      <c r="P944"/>
      <c r="R944" s="80"/>
      <c r="S944"/>
      <c r="T944"/>
      <c r="U944"/>
      <c r="V944" s="40"/>
      <c r="W944" s="40"/>
      <c r="AF944" s="32"/>
    </row>
    <row r="945" spans="4:32" x14ac:dyDescent="0.2">
      <c r="D945"/>
      <c r="P945"/>
      <c r="R945" s="80"/>
      <c r="S945"/>
      <c r="T945"/>
      <c r="U945"/>
      <c r="V945" s="40"/>
      <c r="W945" s="40"/>
      <c r="AF945" s="32"/>
    </row>
    <row r="946" spans="4:32" x14ac:dyDescent="0.2">
      <c r="D946"/>
      <c r="P946"/>
      <c r="R946" s="80"/>
      <c r="S946"/>
      <c r="T946"/>
      <c r="U946"/>
      <c r="V946" s="40"/>
      <c r="W946" s="40"/>
      <c r="AF946" s="32"/>
    </row>
    <row r="947" spans="4:32" x14ac:dyDescent="0.2">
      <c r="D947"/>
      <c r="P947"/>
      <c r="R947" s="80"/>
      <c r="S947"/>
      <c r="T947"/>
      <c r="U947"/>
      <c r="V947" s="40"/>
      <c r="W947" s="40"/>
      <c r="AF947" s="32"/>
    </row>
    <row r="948" spans="4:32" x14ac:dyDescent="0.2">
      <c r="D948"/>
      <c r="P948"/>
      <c r="R948" s="80"/>
      <c r="S948"/>
      <c r="T948"/>
      <c r="U948"/>
      <c r="V948" s="40"/>
      <c r="W948" s="40"/>
      <c r="AF948" s="32"/>
    </row>
    <row r="949" spans="4:32" x14ac:dyDescent="0.2">
      <c r="D949"/>
      <c r="P949"/>
      <c r="R949" s="80"/>
      <c r="S949"/>
      <c r="T949"/>
      <c r="U949"/>
      <c r="V949" s="40"/>
      <c r="W949" s="40"/>
      <c r="AF949" s="32"/>
    </row>
    <row r="950" spans="4:32" x14ac:dyDescent="0.2">
      <c r="D950"/>
      <c r="P950"/>
      <c r="R950" s="80"/>
      <c r="S950"/>
      <c r="T950"/>
      <c r="U950"/>
      <c r="V950" s="40"/>
      <c r="W950" s="40"/>
      <c r="AF950" s="32"/>
    </row>
    <row r="951" spans="4:32" x14ac:dyDescent="0.2">
      <c r="D951"/>
      <c r="P951"/>
      <c r="R951" s="80"/>
      <c r="S951"/>
      <c r="T951"/>
      <c r="U951"/>
      <c r="V951" s="40"/>
      <c r="W951" s="40"/>
      <c r="AF951" s="32"/>
    </row>
    <row r="952" spans="4:32" x14ac:dyDescent="0.2">
      <c r="D952"/>
      <c r="P952"/>
      <c r="R952" s="80"/>
      <c r="S952"/>
      <c r="T952"/>
      <c r="U952"/>
      <c r="V952" s="40"/>
      <c r="W952" s="40"/>
      <c r="AF952" s="32"/>
    </row>
    <row r="953" spans="4:32" x14ac:dyDescent="0.2">
      <c r="D953"/>
      <c r="P953"/>
      <c r="R953" s="80"/>
      <c r="S953"/>
      <c r="T953"/>
      <c r="U953"/>
      <c r="V953" s="40"/>
      <c r="W953" s="40"/>
      <c r="AF953" s="32"/>
    </row>
    <row r="954" spans="4:32" x14ac:dyDescent="0.2">
      <c r="D954"/>
      <c r="P954"/>
      <c r="R954" s="80"/>
      <c r="S954"/>
      <c r="T954"/>
      <c r="U954"/>
      <c r="V954" s="40"/>
      <c r="W954" s="40"/>
      <c r="AF954" s="32"/>
    </row>
    <row r="955" spans="4:32" x14ac:dyDescent="0.2">
      <c r="D955"/>
      <c r="P955"/>
      <c r="R955" s="80"/>
      <c r="S955"/>
      <c r="T955"/>
      <c r="U955"/>
      <c r="V955" s="40"/>
      <c r="W955" s="40"/>
      <c r="AF955" s="32"/>
    </row>
    <row r="956" spans="4:32" x14ac:dyDescent="0.2">
      <c r="D956"/>
      <c r="P956"/>
      <c r="R956" s="80"/>
      <c r="S956"/>
      <c r="T956"/>
      <c r="U956"/>
      <c r="V956" s="40"/>
      <c r="W956" s="40"/>
      <c r="AF956" s="32"/>
    </row>
    <row r="957" spans="4:32" x14ac:dyDescent="0.2">
      <c r="D957"/>
      <c r="P957"/>
      <c r="R957" s="80"/>
      <c r="S957"/>
      <c r="T957"/>
      <c r="U957"/>
      <c r="V957" s="40"/>
      <c r="W957" s="40"/>
      <c r="AF957" s="32"/>
    </row>
    <row r="958" spans="4:32" x14ac:dyDescent="0.2">
      <c r="D958"/>
      <c r="P958"/>
      <c r="R958" s="80"/>
      <c r="S958"/>
      <c r="T958"/>
      <c r="U958"/>
      <c r="V958" s="40"/>
      <c r="W958" s="40"/>
      <c r="AF958" s="32"/>
    </row>
    <row r="959" spans="4:32" x14ac:dyDescent="0.2">
      <c r="D959"/>
      <c r="P959"/>
      <c r="R959" s="80"/>
      <c r="S959"/>
      <c r="T959"/>
      <c r="U959"/>
      <c r="V959" s="40"/>
      <c r="W959" s="40"/>
      <c r="AF959" s="32"/>
    </row>
    <row r="960" spans="4:32" x14ac:dyDescent="0.2">
      <c r="D960"/>
      <c r="P960"/>
      <c r="R960" s="80"/>
      <c r="S960"/>
      <c r="T960"/>
      <c r="U960"/>
      <c r="V960" s="40"/>
      <c r="W960" s="40"/>
      <c r="AF960" s="32"/>
    </row>
    <row r="961" spans="4:32" x14ac:dyDescent="0.2">
      <c r="D961"/>
      <c r="P961"/>
      <c r="R961" s="80"/>
      <c r="S961"/>
      <c r="T961"/>
      <c r="U961"/>
      <c r="V961" s="40"/>
      <c r="W961" s="40"/>
      <c r="AF961" s="32"/>
    </row>
    <row r="962" spans="4:32" x14ac:dyDescent="0.2">
      <c r="D962"/>
      <c r="P962"/>
      <c r="R962" s="80"/>
      <c r="S962"/>
      <c r="T962"/>
      <c r="U962"/>
      <c r="V962" s="40"/>
      <c r="W962" s="40"/>
      <c r="AF962" s="32"/>
    </row>
    <row r="963" spans="4:32" x14ac:dyDescent="0.2">
      <c r="D963"/>
      <c r="P963"/>
      <c r="R963" s="80"/>
      <c r="S963"/>
      <c r="T963"/>
      <c r="U963"/>
      <c r="V963" s="40"/>
      <c r="W963" s="40"/>
      <c r="AF963" s="32"/>
    </row>
    <row r="964" spans="4:32" x14ac:dyDescent="0.2">
      <c r="D964"/>
      <c r="P964"/>
      <c r="R964" s="80"/>
      <c r="S964"/>
      <c r="T964"/>
      <c r="U964"/>
      <c r="V964" s="40"/>
      <c r="W964" s="40"/>
      <c r="AF964" s="32"/>
    </row>
    <row r="965" spans="4:32" x14ac:dyDescent="0.2">
      <c r="D965"/>
      <c r="P965"/>
      <c r="R965" s="80"/>
      <c r="S965"/>
      <c r="T965"/>
      <c r="U965"/>
      <c r="V965" s="40"/>
      <c r="W965" s="40"/>
      <c r="AF965" s="32"/>
    </row>
    <row r="966" spans="4:32" x14ac:dyDescent="0.2">
      <c r="D966"/>
      <c r="P966"/>
      <c r="R966" s="80"/>
      <c r="S966"/>
      <c r="T966"/>
      <c r="U966"/>
      <c r="V966" s="40"/>
      <c r="W966" s="40"/>
      <c r="AF966" s="32"/>
    </row>
    <row r="967" spans="4:32" x14ac:dyDescent="0.2">
      <c r="D967"/>
      <c r="P967"/>
      <c r="R967" s="80"/>
      <c r="S967"/>
      <c r="T967"/>
      <c r="U967"/>
      <c r="V967" s="40"/>
      <c r="W967" s="40"/>
      <c r="AF967" s="32"/>
    </row>
    <row r="968" spans="4:32" x14ac:dyDescent="0.2">
      <c r="D968"/>
      <c r="P968"/>
      <c r="R968" s="80"/>
      <c r="S968"/>
      <c r="T968"/>
      <c r="U968"/>
      <c r="V968" s="40"/>
      <c r="W968" s="40"/>
      <c r="AF968" s="32"/>
    </row>
    <row r="969" spans="4:32" x14ac:dyDescent="0.2">
      <c r="D969"/>
      <c r="P969"/>
      <c r="R969" s="80"/>
      <c r="S969"/>
      <c r="T969"/>
      <c r="U969"/>
      <c r="V969" s="40"/>
      <c r="W969" s="40"/>
      <c r="AF969" s="32"/>
    </row>
    <row r="970" spans="4:32" x14ac:dyDescent="0.2">
      <c r="D970"/>
      <c r="P970"/>
      <c r="R970" s="80"/>
      <c r="S970"/>
      <c r="T970"/>
      <c r="U970"/>
      <c r="V970" s="40"/>
      <c r="W970" s="40"/>
      <c r="AF970" s="32"/>
    </row>
    <row r="971" spans="4:32" x14ac:dyDescent="0.2">
      <c r="D971"/>
      <c r="P971"/>
      <c r="R971" s="80"/>
      <c r="S971"/>
      <c r="T971"/>
      <c r="U971"/>
      <c r="V971" s="40"/>
      <c r="W971" s="40"/>
      <c r="AF971" s="32"/>
    </row>
    <row r="972" spans="4:32" x14ac:dyDescent="0.2">
      <c r="D972"/>
      <c r="P972"/>
      <c r="R972" s="80"/>
      <c r="S972"/>
      <c r="T972"/>
      <c r="U972"/>
      <c r="V972" s="40"/>
      <c r="W972" s="40"/>
      <c r="AF972" s="32"/>
    </row>
    <row r="973" spans="4:32" x14ac:dyDescent="0.2">
      <c r="D973"/>
      <c r="P973"/>
      <c r="R973" s="80"/>
      <c r="S973"/>
      <c r="T973"/>
      <c r="U973"/>
      <c r="V973" s="40"/>
      <c r="W973" s="40"/>
      <c r="AF973" s="32"/>
    </row>
    <row r="974" spans="4:32" x14ac:dyDescent="0.2">
      <c r="D974"/>
      <c r="P974"/>
      <c r="R974" s="80"/>
      <c r="S974"/>
      <c r="T974"/>
      <c r="U974"/>
      <c r="V974" s="40"/>
      <c r="W974" s="40"/>
      <c r="AF974" s="32"/>
    </row>
    <row r="975" spans="4:32" x14ac:dyDescent="0.2">
      <c r="D975"/>
      <c r="P975"/>
      <c r="R975" s="80"/>
      <c r="S975"/>
      <c r="T975"/>
      <c r="U975"/>
      <c r="V975" s="40"/>
      <c r="W975" s="40"/>
      <c r="AF975" s="32"/>
    </row>
    <row r="976" spans="4:32" x14ac:dyDescent="0.2">
      <c r="D976"/>
      <c r="P976"/>
      <c r="R976" s="80"/>
      <c r="S976"/>
      <c r="T976"/>
      <c r="U976"/>
      <c r="V976" s="40"/>
      <c r="W976" s="40"/>
      <c r="AF976" s="32"/>
    </row>
    <row r="977" spans="4:32" x14ac:dyDescent="0.2">
      <c r="D977"/>
      <c r="P977"/>
      <c r="R977" s="80"/>
      <c r="S977"/>
      <c r="T977"/>
      <c r="U977"/>
      <c r="V977" s="40"/>
      <c r="W977" s="40"/>
      <c r="AF977" s="32"/>
    </row>
    <row r="978" spans="4:32" x14ac:dyDescent="0.2">
      <c r="D978"/>
      <c r="P978"/>
      <c r="R978" s="80"/>
      <c r="S978"/>
      <c r="T978"/>
      <c r="U978"/>
      <c r="V978" s="40"/>
      <c r="W978" s="40"/>
      <c r="AF978" s="32"/>
    </row>
    <row r="979" spans="4:32" x14ac:dyDescent="0.2">
      <c r="D979"/>
      <c r="P979"/>
      <c r="R979" s="80"/>
      <c r="S979"/>
      <c r="T979"/>
      <c r="U979"/>
      <c r="V979" s="40"/>
      <c r="W979" s="40"/>
      <c r="AF979" s="32"/>
    </row>
    <row r="980" spans="4:32" x14ac:dyDescent="0.2">
      <c r="D980"/>
      <c r="P980"/>
      <c r="R980" s="80"/>
      <c r="S980"/>
      <c r="T980"/>
      <c r="U980"/>
      <c r="V980" s="40"/>
      <c r="W980" s="40"/>
      <c r="AF980" s="32"/>
    </row>
    <row r="981" spans="4:32" x14ac:dyDescent="0.2">
      <c r="D981"/>
      <c r="P981"/>
      <c r="R981" s="80"/>
      <c r="S981"/>
      <c r="T981"/>
      <c r="U981"/>
      <c r="V981" s="40"/>
      <c r="W981" s="40"/>
      <c r="AF981" s="32"/>
    </row>
    <row r="982" spans="4:32" x14ac:dyDescent="0.2">
      <c r="D982"/>
      <c r="P982"/>
      <c r="R982" s="80"/>
      <c r="S982"/>
      <c r="T982"/>
      <c r="U982"/>
      <c r="V982" s="40"/>
      <c r="W982" s="40"/>
      <c r="AF982" s="32"/>
    </row>
    <row r="983" spans="4:32" x14ac:dyDescent="0.2">
      <c r="D983"/>
      <c r="P983"/>
      <c r="R983" s="80"/>
      <c r="S983"/>
      <c r="T983"/>
      <c r="U983"/>
      <c r="V983" s="40"/>
      <c r="W983" s="40"/>
      <c r="AF983" s="32"/>
    </row>
    <row r="984" spans="4:32" x14ac:dyDescent="0.2">
      <c r="D984"/>
      <c r="P984"/>
      <c r="R984" s="80"/>
      <c r="S984"/>
      <c r="T984"/>
      <c r="U984"/>
      <c r="V984" s="40"/>
      <c r="W984" s="40"/>
      <c r="AF984" s="32"/>
    </row>
    <row r="985" spans="4:32" x14ac:dyDescent="0.2">
      <c r="D985"/>
      <c r="P985"/>
      <c r="R985" s="80"/>
      <c r="S985"/>
      <c r="T985"/>
      <c r="U985"/>
      <c r="V985" s="40"/>
      <c r="W985" s="40"/>
      <c r="AF985" s="32"/>
    </row>
    <row r="986" spans="4:32" x14ac:dyDescent="0.2">
      <c r="D986"/>
      <c r="P986"/>
      <c r="R986" s="80"/>
      <c r="S986"/>
      <c r="T986"/>
      <c r="U986"/>
      <c r="V986" s="40"/>
      <c r="W986" s="40"/>
      <c r="AF986" s="32"/>
    </row>
    <row r="987" spans="4:32" x14ac:dyDescent="0.2">
      <c r="D987"/>
      <c r="P987"/>
      <c r="R987" s="80"/>
      <c r="S987"/>
      <c r="T987"/>
      <c r="U987"/>
      <c r="V987" s="40"/>
      <c r="W987" s="40"/>
      <c r="AF987" s="32"/>
    </row>
    <row r="988" spans="4:32" x14ac:dyDescent="0.2">
      <c r="D988"/>
      <c r="P988"/>
      <c r="R988" s="80"/>
      <c r="S988"/>
      <c r="T988"/>
      <c r="U988"/>
      <c r="V988" s="40"/>
      <c r="W988" s="40"/>
      <c r="AF988" s="32"/>
    </row>
    <row r="989" spans="4:32" x14ac:dyDescent="0.2">
      <c r="D989"/>
      <c r="P989"/>
      <c r="R989" s="80"/>
      <c r="S989"/>
      <c r="T989"/>
      <c r="U989"/>
      <c r="V989" s="40"/>
      <c r="W989" s="40"/>
      <c r="AF989" s="32"/>
    </row>
    <row r="990" spans="4:32" x14ac:dyDescent="0.2">
      <c r="D990"/>
      <c r="P990"/>
      <c r="R990" s="80"/>
      <c r="S990"/>
      <c r="T990"/>
      <c r="U990"/>
      <c r="V990" s="40"/>
      <c r="W990" s="40"/>
      <c r="AF990" s="32"/>
    </row>
    <row r="991" spans="4:32" x14ac:dyDescent="0.2">
      <c r="D991"/>
      <c r="P991"/>
      <c r="R991" s="80"/>
      <c r="S991"/>
      <c r="T991"/>
      <c r="U991"/>
      <c r="V991" s="40"/>
      <c r="W991" s="40"/>
      <c r="AF991" s="32"/>
    </row>
    <row r="992" spans="4:32" x14ac:dyDescent="0.2">
      <c r="D992"/>
      <c r="P992"/>
      <c r="R992" s="80"/>
      <c r="S992"/>
      <c r="T992"/>
      <c r="U992"/>
      <c r="V992" s="40"/>
      <c r="W992" s="40"/>
      <c r="AF992" s="32"/>
    </row>
    <row r="993" spans="4:32" x14ac:dyDescent="0.2">
      <c r="D993"/>
      <c r="P993"/>
      <c r="R993" s="80"/>
      <c r="S993"/>
      <c r="T993"/>
      <c r="U993"/>
      <c r="V993" s="40"/>
      <c r="W993" s="40"/>
      <c r="AF993" s="32"/>
    </row>
    <row r="994" spans="4:32" x14ac:dyDescent="0.2">
      <c r="D994"/>
      <c r="P994"/>
      <c r="R994" s="80"/>
      <c r="S994"/>
      <c r="T994"/>
      <c r="U994"/>
      <c r="V994" s="40"/>
      <c r="W994" s="40"/>
      <c r="AF994" s="32"/>
    </row>
    <row r="995" spans="4:32" x14ac:dyDescent="0.2">
      <c r="AF995" s="32"/>
    </row>
    <row r="996" spans="4:32" x14ac:dyDescent="0.2">
      <c r="AF996" s="32"/>
    </row>
    <row r="997" spans="4:32" x14ac:dyDescent="0.2">
      <c r="AF997" s="32"/>
    </row>
    <row r="998" spans="4:32" x14ac:dyDescent="0.2">
      <c r="AF998" s="32"/>
    </row>
    <row r="999" spans="4:32" x14ac:dyDescent="0.2">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sheetData>
  <mergeCells count="28">
    <mergeCell ref="AF6:AF8"/>
    <mergeCell ref="D6:D8"/>
    <mergeCell ref="Y6:AD6"/>
    <mergeCell ref="AA7:AD7"/>
    <mergeCell ref="Y7:Y8"/>
    <mergeCell ref="Z7:Z8"/>
    <mergeCell ref="AA8:AB8"/>
    <mergeCell ref="U6:U8"/>
    <mergeCell ref="A6:A8"/>
    <mergeCell ref="E6:E8"/>
    <mergeCell ref="B6:B8"/>
    <mergeCell ref="C6:C8"/>
    <mergeCell ref="AB39:AB40"/>
    <mergeCell ref="AB41:AB43"/>
    <mergeCell ref="AB56:AB57"/>
    <mergeCell ref="V6:W8"/>
    <mergeCell ref="F6:F8"/>
    <mergeCell ref="J6:K8"/>
    <mergeCell ref="Q6:R8"/>
    <mergeCell ref="H6:H8"/>
    <mergeCell ref="I6:I8"/>
    <mergeCell ref="N6:O8"/>
    <mergeCell ref="G6:G8"/>
    <mergeCell ref="L6:L8"/>
    <mergeCell ref="M6:M8"/>
    <mergeCell ref="P6:P8"/>
    <mergeCell ref="S6:S8"/>
    <mergeCell ref="T6:T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118" t="s">
        <v>25</v>
      </c>
      <c r="B2" s="119"/>
      <c r="C2" s="119"/>
      <c r="D2" s="26"/>
      <c r="E2" s="26"/>
      <c r="F2" s="25"/>
      <c r="G2" s="27"/>
      <c r="H2" s="27"/>
      <c r="I2" s="27"/>
      <c r="J2" s="27"/>
    </row>
    <row r="3" spans="1:10" s="7" customFormat="1" ht="15.75" x14ac:dyDescent="0.25">
      <c r="A3" s="120"/>
      <c r="B3" s="120"/>
      <c r="C3" s="120"/>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2021-08-09T08:36:21Z</dcterms:modified>
</cp:coreProperties>
</file>