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5285DF9-E446-4F1E-95D7-63A98577411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Valuation!$A$1:$AD$37</definedName>
  </definedNames>
  <calcPr calcId="145621" calcCompleted="0" calcOnSave="0"/>
</workbook>
</file>

<file path=xl/sharedStrings.xml><?xml version="1.0" encoding="utf-8"?>
<sst xmlns="http://schemas.openxmlformats.org/spreadsheetml/2006/main" count="181" uniqueCount="67">
  <si>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</si>
  <si>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</si>
  <si>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</si>
  <si>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</si>
  <si>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</si>
  <si>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</si>
  <si>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</si>
  <si>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</si>
  <si>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</si>
  <si>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</si>
  <si>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</si>
  <si>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</si>
  <si>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</si>
  <si>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</si>
  <si>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</si>
  <si>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</si>
  <si>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</si>
  <si>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</si>
  <si>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</si>
  <si>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</si>
  <si>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</si>
  <si>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</si>
  <si>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</si>
  <si>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</si>
  <si>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</si>
  <si>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30/11/2020</t>
  </si>
  <si>
    <t>Calculation Date: 07/12/2020 10:29:54</t>
  </si>
  <si>
    <t>2020-Vente IG UK</t>
  </si>
  <si>
    <t>284-D</t>
  </si>
  <si>
    <t>New Hedge - Série de termes activants - GBP</t>
  </si>
  <si>
    <t>CMCIC</t>
  </si>
  <si>
    <t>BUY</t>
  </si>
  <si>
    <t>CALL</t>
  </si>
  <si>
    <t>EUR</t>
  </si>
  <si>
    <t>GBP</t>
  </si>
  <si>
    <t>EURGBP</t>
  </si>
  <si>
    <t>PUT</t>
  </si>
  <si>
    <t>SELL</t>
  </si>
  <si>
    <t>KnockIn</t>
  </si>
  <si>
    <t>European</t>
  </si>
  <si>
    <t>Livraison anticipée partielle (Trade ID 331)</t>
  </si>
  <si>
    <t>FORWARD</t>
  </si>
  <si>
    <t>2020-Achat IG PLN</t>
  </si>
  <si>
    <t>351-D</t>
  </si>
  <si>
    <t>New hedge</t>
  </si>
  <si>
    <t>PLN</t>
  </si>
  <si>
    <t>EURPLN</t>
  </si>
  <si>
    <t>352-D</t>
  </si>
  <si>
    <t>353-D</t>
  </si>
  <si>
    <t>354-D</t>
  </si>
  <si>
    <t>2020-Acqu PLN</t>
  </si>
  <si>
    <t>344-D</t>
  </si>
  <si>
    <t>PALATINE</t>
  </si>
  <si>
    <t>345-D</t>
  </si>
  <si>
    <t>2021-Achat IG RUB</t>
  </si>
  <si>
    <t>317-D</t>
  </si>
  <si>
    <t>New Hedge</t>
  </si>
  <si>
    <t>LCL</t>
  </si>
  <si>
    <t>RUB</t>
  </si>
  <si>
    <t>EURRUB</t>
  </si>
  <si>
    <t>322-D</t>
  </si>
  <si>
    <t>321-D</t>
  </si>
  <si>
    <t>New Hedge - NDF à transformer en forward à l'échéance</t>
  </si>
  <si>
    <t>TOTAL EURGBP</t>
  </si>
  <si>
    <t>TOTAL EURPLN</t>
  </si>
  <si>
    <t>TOTAL EURRUB</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</si>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</sst>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2.57031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331</v>
      </c>
      <c r="D10" s="75" t="s">
        <v>30</v>
      </c>
      <c r="E10" s="87">
        <v>43747</v>
      </c>
      <c r="F10" s="87">
        <v>44194</v>
      </c>
      <c r="G10" s="87">
        <v>44196</v>
      </c>
      <c r="H10" s="75" t="s">
        <v>31</v>
      </c>
      <c r="I10" s="75" t="s">
        <v>32</v>
      </c>
      <c r="J10" s="75" t="s">
        <v>33</v>
      </c>
      <c r="K10" s="92">
        <v>272331.15468409599</v>
      </c>
      <c r="L10" s="75" t="s">
        <v>31</v>
      </c>
      <c r="M10" s="75" t="s">
        <v>36</v>
      </c>
      <c r="N10" s="75" t="s">
        <v>34</v>
      </c>
      <c r="O10" s="116">
        <v>-250000</v>
      </c>
      <c r="P10" s="75">
        <v>0.89849999999999997</v>
      </c>
      <c r="Q10" s="75" t="s">
        <v>35</v>
      </c>
      <c r="R10" s="102">
        <v>0.91800000000000004</v>
      </c>
      <c r="S10" s="75"/>
      <c r="T10" s="75"/>
      <c r="U10" s="75"/>
      <c r="V10" s="92"/>
      <c r="W10" s="92">
        <v>0</v>
      </c>
      <c r="X10" s="75"/>
      <c r="Y10" s="102">
        <v>0.89525317880894117</v>
      </c>
      <c r="Z10" s="102">
        <v>0.89569469584419925</v>
      </c>
      <c r="AA10" s="92">
        <v>839.72913139419802</v>
      </c>
      <c r="AB10" s="114">
        <v>5681.3470379525952</v>
      </c>
      <c r="AC10" s="92">
        <v>0</v>
      </c>
      <c r="AD10" s="92">
        <v>839.72913139419802</v>
      </c>
      <c r="AE10" s="75"/>
      <c r="AF10" s="82" t="s">
        <v>29</v>
      </c>
    </row>
    <row r="11" spans="1:32" s="73" customFormat="1" x14ac:dyDescent="0.2">
      <c r="A11" s="75" t="s">
        <v>27</v>
      </c>
      <c r="B11" s="75" t="s">
        <v>28</v>
      </c>
      <c r="C11" s="75">
        <v>332</v>
      </c>
      <c r="D11" s="75" t="s">
        <v>30</v>
      </c>
      <c r="E11" s="87">
        <v>43747</v>
      </c>
      <c r="F11" s="87">
        <v>44194</v>
      </c>
      <c r="G11" s="87">
        <v>44196</v>
      </c>
      <c r="H11" s="75" t="s">
        <v>37</v>
      </c>
      <c r="I11" s="75" t="s">
        <v>36</v>
      </c>
      <c r="J11" s="75" t="s">
        <v>33</v>
      </c>
      <c r="K11" s="92">
        <v>272331.15468409599</v>
      </c>
      <c r="L11" s="75" t="s">
        <v>37</v>
      </c>
      <c r="M11" s="75" t="s">
        <v>32</v>
      </c>
      <c r="N11" s="75" t="s">
        <v>34</v>
      </c>
      <c r="O11" s="116">
        <v>-250000</v>
      </c>
      <c r="P11" s="75">
        <v>0.89849999999999997</v>
      </c>
      <c r="Q11" s="75" t="s">
        <v>35</v>
      </c>
      <c r="R11" s="102">
        <v>0.91800000000000004</v>
      </c>
      <c r="S11" s="75">
        <v>0.872</v>
      </c>
      <c r="T11" s="75" t="s">
        <v>38</v>
      </c>
      <c r="U11" s="75" t="s">
        <v>39</v>
      </c>
      <c r="V11" s="92"/>
      <c r="W11" s="92">
        <v>0</v>
      </c>
      <c r="X11" s="75"/>
      <c r="Y11" s="102">
        <v>0.89525317880894117</v>
      </c>
      <c r="Z11" s="102">
        <v>0.89569469584419925</v>
      </c>
      <c r="AA11" s="116">
        <v>-1943.1635377863392</v>
      </c>
      <c r="AB11" s="114"/>
      <c r="AC11" s="92"/>
      <c r="AD11" s="116">
        <v>-1943.1635377863392</v>
      </c>
      <c r="AE11" s="75"/>
      <c r="AF11" s="82" t="s">
        <v>29</v>
      </c>
    </row>
    <row r="12" spans="1:32" s="73" customFormat="1" x14ac:dyDescent="0.2">
      <c r="A12" s="75" t="s">
        <v>27</v>
      </c>
      <c r="B12" s="75" t="s">
        <v>28</v>
      </c>
      <c r="C12" s="75">
        <v>556</v>
      </c>
      <c r="D12" s="75" t="s">
        <v>30</v>
      </c>
      <c r="E12" s="87">
        <v>44106</v>
      </c>
      <c r="F12" s="87"/>
      <c r="G12" s="87">
        <v>44196</v>
      </c>
      <c r="H12" s="75" t="s">
        <v>37</v>
      </c>
      <c r="I12" s="75" t="s">
        <v>41</v>
      </c>
      <c r="J12" s="75" t="s">
        <v>33</v>
      </c>
      <c r="K12" s="116">
        <v>-126525.054466231</v>
      </c>
      <c r="L12" s="75" t="s">
        <v>31</v>
      </c>
      <c r="M12" s="75" t="s">
        <v>41</v>
      </c>
      <c r="N12" s="75" t="s">
        <v>34</v>
      </c>
      <c r="O12" s="92">
        <v>116150</v>
      </c>
      <c r="P12" s="75">
        <v>0.95584999999999998</v>
      </c>
      <c r="Q12" s="75" t="s">
        <v>35</v>
      </c>
      <c r="R12" s="102">
        <v>0.91800000000000004</v>
      </c>
      <c r="S12" s="75"/>
      <c r="T12" s="75"/>
      <c r="U12" s="75"/>
      <c r="V12" s="92"/>
      <c r="W12" s="92">
        <v>0</v>
      </c>
      <c r="X12" s="75"/>
      <c r="Y12" s="102">
        <v>0.89525317880894117</v>
      </c>
      <c r="Z12" s="102">
        <v>0.89569469584419925</v>
      </c>
      <c r="AA12" s="92">
        <v>3152.2094590425691</v>
      </c>
      <c r="AB12" s="114"/>
      <c r="AC12" s="92">
        <v>3152.2094590425691</v>
      </c>
      <c r="AD12" s="92">
        <v>0</v>
      </c>
      <c r="AE12" s="75"/>
      <c r="AF12" s="82" t="s">
        <v>40</v>
      </c>
    </row>
    <row r="13" spans="1:32" s="73" customFormat="1" x14ac:dyDescent="0.2">
      <c r="A13" s="76" t="s">
        <v>27</v>
      </c>
      <c r="B13" s="76" t="s">
        <v>28</v>
      </c>
      <c r="C13" s="76">
        <v>580</v>
      </c>
      <c r="D13" s="76" t="s">
        <v>30</v>
      </c>
      <c r="E13" s="88">
        <v>44137</v>
      </c>
      <c r="F13" s="88"/>
      <c r="G13" s="88">
        <v>44196</v>
      </c>
      <c r="H13" s="76" t="s">
        <v>37</v>
      </c>
      <c r="I13" s="76" t="s">
        <v>41</v>
      </c>
      <c r="J13" s="76" t="s">
        <v>33</v>
      </c>
      <c r="K13" s="117">
        <v>-145806.10021786499</v>
      </c>
      <c r="L13" s="76" t="s">
        <v>31</v>
      </c>
      <c r="M13" s="76" t="s">
        <v>41</v>
      </c>
      <c r="N13" s="76" t="s">
        <v>34</v>
      </c>
      <c r="O13" s="93">
        <v>133850</v>
      </c>
      <c r="P13" s="76">
        <v>0.90083999999999997</v>
      </c>
      <c r="Q13" s="76" t="s">
        <v>35</v>
      </c>
      <c r="R13" s="103">
        <v>0.91800000000000004</v>
      </c>
      <c r="S13" s="76"/>
      <c r="T13" s="76"/>
      <c r="U13" s="76"/>
      <c r="V13" s="93"/>
      <c r="W13" s="93">
        <v>0</v>
      </c>
      <c r="X13" s="76"/>
      <c r="Y13" s="103">
        <v>0.89525317880894117</v>
      </c>
      <c r="Z13" s="103">
        <v>0.89569469584419925</v>
      </c>
      <c r="AA13" s="93">
        <v>3632.5719853021683</v>
      </c>
      <c r="AB13" s="115"/>
      <c r="AC13" s="93">
        <v>3632.5719853021678</v>
      </c>
      <c r="AD13" s="93">
        <v>4.5474735088646412E-13</v>
      </c>
      <c r="AE13" s="76"/>
      <c r="AF13" s="83" t="s">
        <v>40</v>
      </c>
    </row>
    <row r="14" spans="1:32" s="74" customFormat="1" x14ac:dyDescent="0.2">
      <c r="A14" s="77"/>
      <c r="B14" s="77"/>
      <c r="C14" s="77"/>
      <c r="D14" s="77"/>
      <c r="E14" s="89"/>
      <c r="F14" s="89"/>
      <c r="G14" s="89"/>
      <c r="H14" s="77"/>
      <c r="I14" s="77"/>
      <c r="J14" s="77"/>
      <c r="K14" s="94">
        <v>0</v>
      </c>
      <c r="L14" s="77"/>
      <c r="M14" s="77"/>
      <c r="N14" s="77"/>
      <c r="O14" s="94">
        <v>0</v>
      </c>
      <c r="P14" s="77"/>
      <c r="Q14" s="77"/>
      <c r="R14" s="104">
        <v>0</v>
      </c>
      <c r="S14" s="77"/>
      <c r="T14" s="77"/>
      <c r="U14" s="77"/>
      <c r="V14" s="94"/>
      <c r="W14" s="94"/>
      <c r="X14" s="77"/>
      <c r="Y14" s="104"/>
      <c r="Z14" s="104"/>
      <c r="AA14" s="94">
        <v>5681.3470379525961</v>
      </c>
      <c r="AB14" s="94">
        <v>5681.3470379525961</v>
      </c>
      <c r="AC14" s="94">
        <v>6784.7814443447369</v>
      </c>
      <c r="AD14" s="118">
        <v>-1103.4344063921408</v>
      </c>
      <c r="AE14" s="77"/>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4" customFormat="1" x14ac:dyDescent="0.2">
      <c r="A16" s="77"/>
      <c r="B16" s="77"/>
      <c r="C16" s="77"/>
      <c r="D16" s="77"/>
      <c r="E16" s="89"/>
      <c r="F16" s="89"/>
      <c r="G16" s="89"/>
      <c r="H16" s="77"/>
      <c r="I16" s="77" t="s">
        <v>63</v>
      </c>
      <c r="J16" s="77"/>
      <c r="K16" s="95">
        <v>0</v>
      </c>
      <c r="L16" s="78"/>
      <c r="M16" s="78"/>
      <c r="N16" s="78"/>
      <c r="O16" s="95">
        <v>0</v>
      </c>
      <c r="P16" s="78"/>
      <c r="Q16" s="78"/>
      <c r="R16" s="105">
        <v>0</v>
      </c>
      <c r="S16" s="78"/>
      <c r="T16" s="78"/>
      <c r="U16" s="78"/>
      <c r="V16" s="95"/>
      <c r="W16" s="95"/>
      <c r="X16" s="78"/>
      <c r="Y16" s="105"/>
      <c r="Z16" s="105"/>
      <c r="AA16" s="95">
        <v>5681.3470379525961</v>
      </c>
      <c r="AB16" s="95">
        <v>5681.3470379525961</v>
      </c>
      <c r="AC16" s="95">
        <v>6784.7814443447369</v>
      </c>
      <c r="AD16" s="119">
        <v>-1103.4344063921408</v>
      </c>
      <c r="AE16" s="78"/>
      <c r="AF16" s="84"/>
    </row>
    <row r="17" spans="1:32" s="74" customFormat="1" x14ac:dyDescent="0.2">
      <c r="A17" s="77"/>
      <c r="B17" s="77"/>
      <c r="C17" s="77"/>
      <c r="D17" s="77"/>
      <c r="E17" s="89"/>
      <c r="F17" s="89"/>
      <c r="G17" s="89"/>
      <c r="H17" s="77"/>
      <c r="I17" s="77"/>
      <c r="J17" s="77"/>
      <c r="K17" s="94"/>
      <c r="L17" s="77"/>
      <c r="M17" s="77"/>
      <c r="N17" s="77"/>
      <c r="O17" s="94"/>
      <c r="P17" s="77"/>
      <c r="Q17" s="77"/>
      <c r="R17" s="104"/>
      <c r="S17" s="77"/>
      <c r="T17" s="77"/>
      <c r="U17" s="77"/>
      <c r="V17" s="94"/>
      <c r="W17" s="94"/>
      <c r="X17" s="77"/>
      <c r="Y17" s="104"/>
      <c r="Z17" s="104"/>
      <c r="AA17" s="94"/>
      <c r="AB17" s="94"/>
      <c r="AC17" s="94"/>
      <c r="AD17" s="94"/>
      <c r="AE17" s="77"/>
      <c r="AF17" s="84"/>
    </row>
    <row r="18" spans="1:32" s="73" customFormat="1" x14ac:dyDescent="0.2">
      <c r="A18" s="75" t="s">
        <v>42</v>
      </c>
      <c r="B18" s="75" t="s">
        <v>43</v>
      </c>
      <c r="C18" s="75">
        <v>587</v>
      </c>
      <c r="D18" s="75" t="s">
        <v>30</v>
      </c>
      <c r="E18" s="87">
        <v>44141</v>
      </c>
      <c r="F18" s="87"/>
      <c r="G18" s="87">
        <v>44167</v>
      </c>
      <c r="H18" s="75" t="s">
        <v>37</v>
      </c>
      <c r="I18" s="75" t="s">
        <v>41</v>
      </c>
      <c r="J18" s="75" t="s">
        <v>33</v>
      </c>
      <c r="K18" s="116">
        <v>-287788.89577614499</v>
      </c>
      <c r="L18" s="75" t="s">
        <v>31</v>
      </c>
      <c r="M18" s="75" t="s">
        <v>41</v>
      </c>
      <c r="N18" s="75" t="s">
        <v>45</v>
      </c>
      <c r="O18" s="92">
        <v>1300000</v>
      </c>
      <c r="P18" s="75"/>
      <c r="Q18" s="75" t="s">
        <v>46</v>
      </c>
      <c r="R18" s="102">
        <v>4.5171999999999999</v>
      </c>
      <c r="S18" s="75"/>
      <c r="T18" s="75"/>
      <c r="U18" s="75"/>
      <c r="V18" s="92"/>
      <c r="W18" s="92">
        <v>0</v>
      </c>
      <c r="X18" s="75"/>
      <c r="Y18" s="102">
        <v>4.4790077172</v>
      </c>
      <c r="Z18" s="102">
        <v>4.4790077172</v>
      </c>
      <c r="AA18" s="92">
        <v>2453.9534636311773</v>
      </c>
      <c r="AB18" s="92">
        <v>2453.9534636311773</v>
      </c>
      <c r="AC18" s="92">
        <v>2453.9534636311773</v>
      </c>
      <c r="AD18" s="92">
        <v>0</v>
      </c>
      <c r="AE18" s="75"/>
      <c r="AF18" s="82" t="s">
        <v>44</v>
      </c>
    </row>
    <row r="19" spans="1:32" s="73" customFormat="1" x14ac:dyDescent="0.2">
      <c r="A19" s="75" t="s">
        <v>42</v>
      </c>
      <c r="B19" s="75" t="s">
        <v>47</v>
      </c>
      <c r="C19" s="75">
        <v>588</v>
      </c>
      <c r="D19" s="75" t="s">
        <v>30</v>
      </c>
      <c r="E19" s="87">
        <v>44141</v>
      </c>
      <c r="F19" s="87"/>
      <c r="G19" s="87">
        <v>44174</v>
      </c>
      <c r="H19" s="75" t="s">
        <v>37</v>
      </c>
      <c r="I19" s="75" t="s">
        <v>41</v>
      </c>
      <c r="J19" s="75" t="s">
        <v>33</v>
      </c>
      <c r="K19" s="116">
        <v>-287776.15442511201</v>
      </c>
      <c r="L19" s="75" t="s">
        <v>31</v>
      </c>
      <c r="M19" s="75" t="s">
        <v>41</v>
      </c>
      <c r="N19" s="75" t="s">
        <v>45</v>
      </c>
      <c r="O19" s="92">
        <v>1300000</v>
      </c>
      <c r="P19" s="75"/>
      <c r="Q19" s="75" t="s">
        <v>46</v>
      </c>
      <c r="R19" s="102">
        <v>4.5174000000000003</v>
      </c>
      <c r="S19" s="75"/>
      <c r="T19" s="75"/>
      <c r="U19" s="75"/>
      <c r="V19" s="92"/>
      <c r="W19" s="92">
        <v>0</v>
      </c>
      <c r="X19" s="75"/>
      <c r="Y19" s="102">
        <v>4.4790077172</v>
      </c>
      <c r="Z19" s="102">
        <v>4.4794925000000001</v>
      </c>
      <c r="AA19" s="92">
        <v>2435.4997196092227</v>
      </c>
      <c r="AB19" s="92">
        <v>2435.4997196092227</v>
      </c>
      <c r="AC19" s="92">
        <v>2435.4997196092222</v>
      </c>
      <c r="AD19" s="92">
        <v>4.5474735088646412E-13</v>
      </c>
      <c r="AE19" s="75"/>
      <c r="AF19" s="82" t="s">
        <v>44</v>
      </c>
    </row>
    <row r="20" spans="1:32" s="73" customFormat="1" x14ac:dyDescent="0.2">
      <c r="A20" s="75" t="s">
        <v>42</v>
      </c>
      <c r="B20" s="75" t="s">
        <v>48</v>
      </c>
      <c r="C20" s="75">
        <v>589</v>
      </c>
      <c r="D20" s="75" t="s">
        <v>30</v>
      </c>
      <c r="E20" s="87">
        <v>44141</v>
      </c>
      <c r="F20" s="87"/>
      <c r="G20" s="87">
        <v>44181</v>
      </c>
      <c r="H20" s="75" t="s">
        <v>37</v>
      </c>
      <c r="I20" s="75" t="s">
        <v>41</v>
      </c>
      <c r="J20" s="75" t="s">
        <v>33</v>
      </c>
      <c r="K20" s="116">
        <v>-287750.67510735302</v>
      </c>
      <c r="L20" s="75" t="s">
        <v>31</v>
      </c>
      <c r="M20" s="75" t="s">
        <v>41</v>
      </c>
      <c r="N20" s="75" t="s">
        <v>45</v>
      </c>
      <c r="O20" s="92">
        <v>1300000</v>
      </c>
      <c r="P20" s="75"/>
      <c r="Q20" s="75" t="s">
        <v>46</v>
      </c>
      <c r="R20" s="102">
        <v>4.5178000000000003</v>
      </c>
      <c r="S20" s="75"/>
      <c r="T20" s="75"/>
      <c r="U20" s="75"/>
      <c r="V20" s="92"/>
      <c r="W20" s="92">
        <v>0</v>
      </c>
      <c r="X20" s="75"/>
      <c r="Y20" s="102">
        <v>4.4790077172</v>
      </c>
      <c r="Z20" s="102">
        <v>4.480016</v>
      </c>
      <c r="AA20" s="92">
        <v>2427.3023842339203</v>
      </c>
      <c r="AB20" s="92">
        <v>2427.3023842339203</v>
      </c>
      <c r="AC20" s="92">
        <v>2427.3023842339203</v>
      </c>
      <c r="AD20" s="92">
        <v>0</v>
      </c>
      <c r="AE20" s="75"/>
      <c r="AF20" s="82" t="s">
        <v>44</v>
      </c>
    </row>
    <row r="21" spans="1:32" s="73" customFormat="1" x14ac:dyDescent="0.2">
      <c r="A21" s="76" t="s">
        <v>42</v>
      </c>
      <c r="B21" s="76" t="s">
        <v>49</v>
      </c>
      <c r="C21" s="76">
        <v>590</v>
      </c>
      <c r="D21" s="76" t="s">
        <v>30</v>
      </c>
      <c r="E21" s="88">
        <v>44141</v>
      </c>
      <c r="F21" s="88"/>
      <c r="G21" s="88">
        <v>44188</v>
      </c>
      <c r="H21" s="76" t="s">
        <v>37</v>
      </c>
      <c r="I21" s="76" t="s">
        <v>41</v>
      </c>
      <c r="J21" s="76" t="s">
        <v>33</v>
      </c>
      <c r="K21" s="117">
        <v>-287718.83230418502</v>
      </c>
      <c r="L21" s="76" t="s">
        <v>31</v>
      </c>
      <c r="M21" s="76" t="s">
        <v>41</v>
      </c>
      <c r="N21" s="76" t="s">
        <v>45</v>
      </c>
      <c r="O21" s="93">
        <v>1300000</v>
      </c>
      <c r="P21" s="76"/>
      <c r="Q21" s="76" t="s">
        <v>46</v>
      </c>
      <c r="R21" s="103">
        <v>4.5183</v>
      </c>
      <c r="S21" s="76"/>
      <c r="T21" s="76"/>
      <c r="U21" s="76"/>
      <c r="V21" s="93"/>
      <c r="W21" s="93">
        <v>0</v>
      </c>
      <c r="X21" s="76"/>
      <c r="Y21" s="103">
        <v>4.4790077172</v>
      </c>
      <c r="Z21" s="103">
        <v>4.4805834999999989</v>
      </c>
      <c r="AA21" s="93">
        <v>2422.6503303908999</v>
      </c>
      <c r="AB21" s="93">
        <v>2422.6503303908999</v>
      </c>
      <c r="AC21" s="93">
        <v>2422.6503303908994</v>
      </c>
      <c r="AD21" s="93">
        <v>4.5474735088646412E-13</v>
      </c>
      <c r="AE21" s="76"/>
      <c r="AF21" s="83" t="s">
        <v>44</v>
      </c>
    </row>
    <row r="22" spans="1:32" s="74" customFormat="1" x14ac:dyDescent="0.2">
      <c r="A22" s="77"/>
      <c r="B22" s="77"/>
      <c r="C22" s="77"/>
      <c r="D22" s="77"/>
      <c r="E22" s="89"/>
      <c r="F22" s="89"/>
      <c r="G22" s="89"/>
      <c r="H22" s="77"/>
      <c r="I22" s="77"/>
      <c r="J22" s="77"/>
      <c r="K22" s="118">
        <v>-1151034.5576127949</v>
      </c>
      <c r="L22" s="77"/>
      <c r="M22" s="77"/>
      <c r="N22" s="77"/>
      <c r="O22" s="94">
        <v>5200000</v>
      </c>
      <c r="P22" s="77"/>
      <c r="Q22" s="77"/>
      <c r="R22" s="104">
        <v>4.5176749608496696</v>
      </c>
      <c r="S22" s="77"/>
      <c r="T22" s="77"/>
      <c r="U22" s="77"/>
      <c r="V22" s="94"/>
      <c r="W22" s="94"/>
      <c r="X22" s="77"/>
      <c r="Y22" s="104"/>
      <c r="Z22" s="104"/>
      <c r="AA22" s="94">
        <v>9739.4058978652192</v>
      </c>
      <c r="AB22" s="94">
        <v>9739.4058978652192</v>
      </c>
      <c r="AC22" s="94">
        <v>9739.4058978652192</v>
      </c>
      <c r="AD22" s="94">
        <v>9.0949470177292824E-13</v>
      </c>
      <c r="AE22" s="77"/>
      <c r="AF22" s="84"/>
    </row>
    <row r="23" spans="1:32" s="74" customFormat="1" x14ac:dyDescent="0.2">
      <c r="A23" s="77"/>
      <c r="B23" s="77"/>
      <c r="C23" s="77"/>
      <c r="D23" s="77"/>
      <c r="E23" s="89"/>
      <c r="F23" s="89"/>
      <c r="G23" s="89"/>
      <c r="H23" s="77"/>
      <c r="I23" s="77"/>
      <c r="J23" s="77"/>
      <c r="K23" s="94"/>
      <c r="L23" s="77"/>
      <c r="M23" s="77"/>
      <c r="N23" s="77"/>
      <c r="O23" s="94"/>
      <c r="P23" s="77"/>
      <c r="Q23" s="77"/>
      <c r="R23" s="104"/>
      <c r="S23" s="77"/>
      <c r="T23" s="77"/>
      <c r="U23" s="77"/>
      <c r="V23" s="94"/>
      <c r="W23" s="94"/>
      <c r="X23" s="77"/>
      <c r="Y23" s="104"/>
      <c r="Z23" s="104"/>
      <c r="AA23" s="94"/>
      <c r="AB23" s="94"/>
      <c r="AC23" s="94"/>
      <c r="AD23" s="94"/>
      <c r="AE23" s="77"/>
      <c r="AF23" s="84"/>
    </row>
    <row r="24" spans="1:32" s="73" customFormat="1" x14ac:dyDescent="0.2">
      <c r="A24" s="75" t="s">
        <v>50</v>
      </c>
      <c r="B24" s="75" t="s">
        <v>51</v>
      </c>
      <c r="C24" s="75">
        <v>562</v>
      </c>
      <c r="D24" s="75" t="s">
        <v>52</v>
      </c>
      <c r="E24" s="87">
        <v>44111</v>
      </c>
      <c r="F24" s="87"/>
      <c r="G24" s="87">
        <v>44211</v>
      </c>
      <c r="H24" s="75" t="s">
        <v>37</v>
      </c>
      <c r="I24" s="75" t="s">
        <v>41</v>
      </c>
      <c r="J24" s="75" t="s">
        <v>33</v>
      </c>
      <c r="K24" s="116">
        <v>-13359458.4966156</v>
      </c>
      <c r="L24" s="75" t="s">
        <v>31</v>
      </c>
      <c r="M24" s="75" t="s">
        <v>41</v>
      </c>
      <c r="N24" s="75" t="s">
        <v>45</v>
      </c>
      <c r="O24" s="92">
        <v>60000000</v>
      </c>
      <c r="P24" s="75"/>
      <c r="Q24" s="75" t="s">
        <v>46</v>
      </c>
      <c r="R24" s="102">
        <v>4.4912000000000001</v>
      </c>
      <c r="S24" s="75"/>
      <c r="T24" s="75"/>
      <c r="U24" s="75"/>
      <c r="V24" s="92"/>
      <c r="W24" s="92">
        <v>0</v>
      </c>
      <c r="X24" s="75"/>
      <c r="Y24" s="102">
        <v>4.4790077172</v>
      </c>
      <c r="Z24" s="102">
        <v>4.483469268442029</v>
      </c>
      <c r="AA24" s="92">
        <v>23055.124159765197</v>
      </c>
      <c r="AB24" s="92">
        <v>23055.124159765197</v>
      </c>
      <c r="AC24" s="92">
        <v>23055.124159765197</v>
      </c>
      <c r="AD24" s="92">
        <v>0</v>
      </c>
      <c r="AE24" s="75"/>
      <c r="AF24" s="82" t="s">
        <v>44</v>
      </c>
    </row>
    <row r="25" spans="1:32" s="73" customFormat="1" x14ac:dyDescent="0.2">
      <c r="A25" s="76" t="s">
        <v>50</v>
      </c>
      <c r="B25" s="76" t="s">
        <v>53</v>
      </c>
      <c r="C25" s="76">
        <v>567</v>
      </c>
      <c r="D25" s="76" t="s">
        <v>52</v>
      </c>
      <c r="E25" s="88">
        <v>44119</v>
      </c>
      <c r="F25" s="88"/>
      <c r="G25" s="88">
        <v>44211</v>
      </c>
      <c r="H25" s="76" t="s">
        <v>37</v>
      </c>
      <c r="I25" s="76" t="s">
        <v>41</v>
      </c>
      <c r="J25" s="76" t="s">
        <v>33</v>
      </c>
      <c r="K25" s="117">
        <v>-13178124.313639401</v>
      </c>
      <c r="L25" s="76" t="s">
        <v>31</v>
      </c>
      <c r="M25" s="76" t="s">
        <v>41</v>
      </c>
      <c r="N25" s="76" t="s">
        <v>45</v>
      </c>
      <c r="O25" s="93">
        <v>60000000</v>
      </c>
      <c r="P25" s="76"/>
      <c r="Q25" s="76" t="s">
        <v>46</v>
      </c>
      <c r="R25" s="103">
        <v>4.5529999999999999</v>
      </c>
      <c r="S25" s="76"/>
      <c r="T25" s="76"/>
      <c r="U25" s="76"/>
      <c r="V25" s="93"/>
      <c r="W25" s="93">
        <v>0</v>
      </c>
      <c r="X25" s="76"/>
      <c r="Y25" s="103">
        <v>4.4790077172</v>
      </c>
      <c r="Z25" s="103">
        <v>4.483469268442029</v>
      </c>
      <c r="AA25" s="93">
        <v>204544.78721493835</v>
      </c>
      <c r="AB25" s="93">
        <v>204544.78721493835</v>
      </c>
      <c r="AC25" s="93">
        <v>204544.78721493835</v>
      </c>
      <c r="AD25" s="93">
        <v>0</v>
      </c>
      <c r="AE25" s="76"/>
      <c r="AF25" s="83" t="s">
        <v>44</v>
      </c>
    </row>
    <row r="26" spans="1:32" s="74" customFormat="1" x14ac:dyDescent="0.2">
      <c r="A26" s="77"/>
      <c r="B26" s="77"/>
      <c r="C26" s="77"/>
      <c r="D26" s="77"/>
      <c r="E26" s="89"/>
      <c r="F26" s="89"/>
      <c r="G26" s="89"/>
      <c r="H26" s="77"/>
      <c r="I26" s="77"/>
      <c r="J26" s="77"/>
      <c r="K26" s="118">
        <v>-26537582.810254999</v>
      </c>
      <c r="L26" s="77"/>
      <c r="M26" s="77"/>
      <c r="N26" s="77"/>
      <c r="O26" s="94">
        <v>120000000</v>
      </c>
      <c r="P26" s="77"/>
      <c r="Q26" s="77"/>
      <c r="R26" s="104">
        <v>4.5218888569469877</v>
      </c>
      <c r="S26" s="77"/>
      <c r="T26" s="77"/>
      <c r="U26" s="77"/>
      <c r="V26" s="94"/>
      <c r="W26" s="94"/>
      <c r="X26" s="77"/>
      <c r="Y26" s="104"/>
      <c r="Z26" s="104"/>
      <c r="AA26" s="94">
        <v>227599.91137470354</v>
      </c>
      <c r="AB26" s="94">
        <v>227599.91137470354</v>
      </c>
      <c r="AC26" s="94">
        <v>227599.91137470354</v>
      </c>
      <c r="AD26" s="94">
        <v>0</v>
      </c>
      <c r="AE26" s="77"/>
      <c r="AF26" s="84"/>
    </row>
    <row r="27" spans="1:32" s="74" customFormat="1" x14ac:dyDescent="0.2">
      <c r="A27" s="77"/>
      <c r="B27" s="77"/>
      <c r="C27" s="77"/>
      <c r="D27" s="77"/>
      <c r="E27" s="89"/>
      <c r="F27" s="89"/>
      <c r="G27" s="89"/>
      <c r="H27" s="77"/>
      <c r="I27" s="77"/>
      <c r="J27" s="77"/>
      <c r="K27" s="94"/>
      <c r="L27" s="77"/>
      <c r="M27" s="77"/>
      <c r="N27" s="77"/>
      <c r="O27" s="94"/>
      <c r="P27" s="77"/>
      <c r="Q27" s="77"/>
      <c r="R27" s="104"/>
      <c r="S27" s="77"/>
      <c r="T27" s="77"/>
      <c r="U27" s="77"/>
      <c r="V27" s="94"/>
      <c r="W27" s="94"/>
      <c r="X27" s="77"/>
      <c r="Y27" s="104"/>
      <c r="Z27" s="104"/>
      <c r="AA27" s="94"/>
      <c r="AB27" s="94"/>
      <c r="AC27" s="94"/>
      <c r="AD27" s="94"/>
      <c r="AE27" s="77"/>
      <c r="AF27" s="84"/>
    </row>
    <row r="28" spans="1:32" s="74" customFormat="1" x14ac:dyDescent="0.2">
      <c r="A28" s="77"/>
      <c r="B28" s="77"/>
      <c r="C28" s="77"/>
      <c r="D28" s="77"/>
      <c r="E28" s="89"/>
      <c r="F28" s="89"/>
      <c r="G28" s="89"/>
      <c r="H28" s="77"/>
      <c r="I28" s="77" t="s">
        <v>64</v>
      </c>
      <c r="J28" s="77"/>
      <c r="K28" s="119">
        <v>-27688617.367867794</v>
      </c>
      <c r="L28" s="78"/>
      <c r="M28" s="78"/>
      <c r="N28" s="78"/>
      <c r="O28" s="95">
        <v>125200000</v>
      </c>
      <c r="P28" s="78"/>
      <c r="Q28" s="78"/>
      <c r="R28" s="105">
        <v>4.5217136824351742</v>
      </c>
      <c r="S28" s="78"/>
      <c r="T28" s="78"/>
      <c r="U28" s="78"/>
      <c r="V28" s="95"/>
      <c r="W28" s="95"/>
      <c r="X28" s="78"/>
      <c r="Y28" s="105"/>
      <c r="Z28" s="105"/>
      <c r="AA28" s="95">
        <v>237339.31727256876</v>
      </c>
      <c r="AB28" s="95">
        <v>237339.31727256876</v>
      </c>
      <c r="AC28" s="95">
        <v>237339.31727256876</v>
      </c>
      <c r="AD28" s="95">
        <v>9.0949470177292824E-13</v>
      </c>
      <c r="AE28" s="78"/>
      <c r="AF28" s="84"/>
    </row>
    <row r="29" spans="1:32" s="74" customFormat="1" x14ac:dyDescent="0.2">
      <c r="A29" s="77"/>
      <c r="B29" s="77"/>
      <c r="C29" s="77"/>
      <c r="D29" s="77"/>
      <c r="E29" s="89"/>
      <c r="F29" s="89"/>
      <c r="G29" s="89"/>
      <c r="H29" s="77"/>
      <c r="I29" s="77"/>
      <c r="J29" s="77"/>
      <c r="K29" s="94"/>
      <c r="L29" s="77"/>
      <c r="M29" s="77"/>
      <c r="N29" s="77"/>
      <c r="O29" s="94"/>
      <c r="P29" s="77"/>
      <c r="Q29" s="77"/>
      <c r="R29" s="104"/>
      <c r="S29" s="77"/>
      <c r="T29" s="77"/>
      <c r="U29" s="77"/>
      <c r="V29" s="94"/>
      <c r="W29" s="94"/>
      <c r="X29" s="77"/>
      <c r="Y29" s="104"/>
      <c r="Z29" s="104"/>
      <c r="AA29" s="94"/>
      <c r="AB29" s="94"/>
      <c r="AC29" s="94"/>
      <c r="AD29" s="94"/>
      <c r="AE29" s="77"/>
      <c r="AF29" s="84"/>
    </row>
    <row r="30" spans="1:32" s="73" customFormat="1" x14ac:dyDescent="0.2">
      <c r="A30" s="75" t="s">
        <v>54</v>
      </c>
      <c r="B30" s="75" t="s">
        <v>55</v>
      </c>
      <c r="C30" s="75">
        <v>419</v>
      </c>
      <c r="D30" s="75" t="s">
        <v>57</v>
      </c>
      <c r="E30" s="87">
        <v>43868</v>
      </c>
      <c r="F30" s="87"/>
      <c r="G30" s="87">
        <v>44377</v>
      </c>
      <c r="H30" s="75" t="s">
        <v>37</v>
      </c>
      <c r="I30" s="75" t="s">
        <v>41</v>
      </c>
      <c r="J30" s="75" t="s">
        <v>33</v>
      </c>
      <c r="K30" s="116">
        <v>-1320132.0132013201</v>
      </c>
      <c r="L30" s="75" t="s">
        <v>31</v>
      </c>
      <c r="M30" s="75" t="s">
        <v>41</v>
      </c>
      <c r="N30" s="75" t="s">
        <v>58</v>
      </c>
      <c r="O30" s="92">
        <v>100000000</v>
      </c>
      <c r="P30" s="75">
        <v>69.75</v>
      </c>
      <c r="Q30" s="75" t="s">
        <v>59</v>
      </c>
      <c r="R30" s="102">
        <v>75.75</v>
      </c>
      <c r="S30" s="75"/>
      <c r="T30" s="75"/>
      <c r="U30" s="75"/>
      <c r="V30" s="92"/>
      <c r="W30" s="92">
        <v>0</v>
      </c>
      <c r="X30" s="75"/>
      <c r="Y30" s="102">
        <v>91.176238865999991</v>
      </c>
      <c r="Z30" s="102">
        <v>93.646093190654398</v>
      </c>
      <c r="AA30" s="116">
        <v>-251915.19605162952</v>
      </c>
      <c r="AB30" s="116">
        <v>-251915.19605162952</v>
      </c>
      <c r="AC30" s="116">
        <v>-251915.19605162952</v>
      </c>
      <c r="AD30" s="92">
        <v>0</v>
      </c>
      <c r="AE30" s="75"/>
      <c r="AF30" s="82" t="s">
        <v>56</v>
      </c>
    </row>
    <row r="31" spans="1:32" s="73" customFormat="1" x14ac:dyDescent="0.2">
      <c r="A31" s="75" t="s">
        <v>54</v>
      </c>
      <c r="B31" s="75" t="s">
        <v>60</v>
      </c>
      <c r="C31" s="75">
        <v>431</v>
      </c>
      <c r="D31" s="75" t="s">
        <v>57</v>
      </c>
      <c r="E31" s="87">
        <v>43899</v>
      </c>
      <c r="F31" s="87"/>
      <c r="G31" s="87">
        <v>44377</v>
      </c>
      <c r="H31" s="75" t="s">
        <v>37</v>
      </c>
      <c r="I31" s="75" t="s">
        <v>41</v>
      </c>
      <c r="J31" s="75" t="s">
        <v>33</v>
      </c>
      <c r="K31" s="116">
        <v>-1088139.2818280701</v>
      </c>
      <c r="L31" s="75" t="s">
        <v>31</v>
      </c>
      <c r="M31" s="75" t="s">
        <v>41</v>
      </c>
      <c r="N31" s="75" t="s">
        <v>58</v>
      </c>
      <c r="O31" s="92">
        <v>100000000</v>
      </c>
      <c r="P31" s="75">
        <v>84.2</v>
      </c>
      <c r="Q31" s="75" t="s">
        <v>59</v>
      </c>
      <c r="R31" s="102">
        <v>91.9</v>
      </c>
      <c r="S31" s="75"/>
      <c r="T31" s="75"/>
      <c r="U31" s="75"/>
      <c r="V31" s="92"/>
      <c r="W31" s="92">
        <v>0</v>
      </c>
      <c r="X31" s="75"/>
      <c r="Y31" s="102">
        <v>91.176238865999991</v>
      </c>
      <c r="Z31" s="102">
        <v>93.646093190654398</v>
      </c>
      <c r="AA31" s="116">
        <v>-20259.591192787833</v>
      </c>
      <c r="AB31" s="116">
        <v>-20259.591192787833</v>
      </c>
      <c r="AC31" s="116">
        <v>-20259.591192787833</v>
      </c>
      <c r="AD31" s="92">
        <v>0</v>
      </c>
      <c r="AE31" s="75"/>
      <c r="AF31" s="82" t="s">
        <v>56</v>
      </c>
    </row>
    <row r="32" spans="1:32" s="73" customFormat="1" x14ac:dyDescent="0.2">
      <c r="A32" s="76" t="s">
        <v>54</v>
      </c>
      <c r="B32" s="76" t="s">
        <v>61</v>
      </c>
      <c r="C32" s="76">
        <v>430</v>
      </c>
      <c r="D32" s="76" t="s">
        <v>52</v>
      </c>
      <c r="E32" s="88">
        <v>43889</v>
      </c>
      <c r="F32" s="88"/>
      <c r="G32" s="88">
        <v>44469</v>
      </c>
      <c r="H32" s="76" t="s">
        <v>37</v>
      </c>
      <c r="I32" s="76" t="s">
        <v>41</v>
      </c>
      <c r="J32" s="76" t="s">
        <v>33</v>
      </c>
      <c r="K32" s="117">
        <v>-1231982.2594554599</v>
      </c>
      <c r="L32" s="76" t="s">
        <v>31</v>
      </c>
      <c r="M32" s="76" t="s">
        <v>41</v>
      </c>
      <c r="N32" s="76" t="s">
        <v>58</v>
      </c>
      <c r="O32" s="93">
        <v>100000000</v>
      </c>
      <c r="P32" s="76">
        <v>73.75</v>
      </c>
      <c r="Q32" s="76" t="s">
        <v>59</v>
      </c>
      <c r="R32" s="103">
        <v>81.17</v>
      </c>
      <c r="S32" s="76"/>
      <c r="T32" s="76"/>
      <c r="U32" s="76"/>
      <c r="V32" s="93"/>
      <c r="W32" s="93">
        <v>0</v>
      </c>
      <c r="X32" s="76"/>
      <c r="Y32" s="103">
        <v>91.176238865999991</v>
      </c>
      <c r="Z32" s="103">
        <v>94.75378832530086</v>
      </c>
      <c r="AA32" s="117">
        <v>-176298.74721509797</v>
      </c>
      <c r="AB32" s="117">
        <v>-176298.74721509797</v>
      </c>
      <c r="AC32" s="117">
        <v>-176298.74721509797</v>
      </c>
      <c r="AD32" s="93">
        <v>0</v>
      </c>
      <c r="AE32" s="76"/>
      <c r="AF32" s="83" t="s">
        <v>62</v>
      </c>
    </row>
    <row r="33" spans="1:32" s="74" customFormat="1" x14ac:dyDescent="0.2">
      <c r="A33" s="77"/>
      <c r="B33" s="77"/>
      <c r="C33" s="77"/>
      <c r="D33" s="77"/>
      <c r="E33" s="89"/>
      <c r="F33" s="89"/>
      <c r="G33" s="89"/>
      <c r="H33" s="77"/>
      <c r="I33" s="77"/>
      <c r="J33" s="77"/>
      <c r="K33" s="118">
        <v>-3640253.5544848498</v>
      </c>
      <c r="L33" s="77"/>
      <c r="M33" s="77"/>
      <c r="N33" s="77"/>
      <c r="O33" s="94">
        <v>300000000</v>
      </c>
      <c r="P33" s="77"/>
      <c r="Q33" s="77"/>
      <c r="R33" s="104">
        <v>82.411841787887354</v>
      </c>
      <c r="S33" s="77"/>
      <c r="T33" s="77"/>
      <c r="U33" s="77"/>
      <c r="V33" s="94"/>
      <c r="W33" s="94"/>
      <c r="X33" s="77"/>
      <c r="Y33" s="104"/>
      <c r="Z33" s="104"/>
      <c r="AA33" s="118">
        <v>-448473.53445951536</v>
      </c>
      <c r="AB33" s="118">
        <v>-448473.53445951536</v>
      </c>
      <c r="AC33" s="118">
        <v>-448473.53445951536</v>
      </c>
      <c r="AD33" s="94">
        <v>0</v>
      </c>
      <c r="AE33" s="77"/>
      <c r="AF33" s="84"/>
    </row>
    <row r="34" spans="1:32" s="74" customFormat="1" x14ac:dyDescent="0.2">
      <c r="A34" s="77"/>
      <c r="B34" s="77"/>
      <c r="C34" s="77"/>
      <c r="D34" s="77"/>
      <c r="E34" s="89"/>
      <c r="F34" s="89"/>
      <c r="G34" s="89"/>
      <c r="H34" s="77"/>
      <c r="I34" s="77"/>
      <c r="J34" s="77"/>
      <c r="K34" s="94"/>
      <c r="L34" s="77"/>
      <c r="M34" s="77"/>
      <c r="N34" s="77"/>
      <c r="O34" s="94"/>
      <c r="P34" s="77"/>
      <c r="Q34" s="77"/>
      <c r="R34" s="104"/>
      <c r="S34" s="77"/>
      <c r="T34" s="77"/>
      <c r="U34" s="77"/>
      <c r="V34" s="94"/>
      <c r="W34" s="94"/>
      <c r="X34" s="77"/>
      <c r="Y34" s="104"/>
      <c r="Z34" s="104"/>
      <c r="AA34" s="94"/>
      <c r="AB34" s="94"/>
      <c r="AC34" s="94"/>
      <c r="AD34" s="94"/>
      <c r="AE34" s="77"/>
      <c r="AF34" s="84"/>
    </row>
    <row r="35" spans="1:32" s="74" customFormat="1" x14ac:dyDescent="0.2">
      <c r="A35" s="77"/>
      <c r="B35" s="77"/>
      <c r="C35" s="77"/>
      <c r="D35" s="77"/>
      <c r="E35" s="89"/>
      <c r="F35" s="89"/>
      <c r="G35" s="89"/>
      <c r="H35" s="77"/>
      <c r="I35" s="77" t="s">
        <v>65</v>
      </c>
      <c r="J35" s="77"/>
      <c r="K35" s="119">
        <v>-3640253.5544848498</v>
      </c>
      <c r="L35" s="78"/>
      <c r="M35" s="78"/>
      <c r="N35" s="78"/>
      <c r="O35" s="95">
        <v>300000000</v>
      </c>
      <c r="P35" s="78"/>
      <c r="Q35" s="78"/>
      <c r="R35" s="105">
        <v>82.411841787887354</v>
      </c>
      <c r="S35" s="78"/>
      <c r="T35" s="78"/>
      <c r="U35" s="78"/>
      <c r="V35" s="95"/>
      <c r="W35" s="95"/>
      <c r="X35" s="78"/>
      <c r="Y35" s="105"/>
      <c r="Z35" s="105"/>
      <c r="AA35" s="119">
        <v>-448473.53445951536</v>
      </c>
      <c r="AB35" s="119">
        <v>-448473.53445951536</v>
      </c>
      <c r="AC35" s="119">
        <v>-448473.53445951536</v>
      </c>
      <c r="AD35" s="95">
        <v>0</v>
      </c>
      <c r="AE35" s="78"/>
      <c r="AF35" s="84"/>
    </row>
    <row r="36" spans="1:32" s="74" customFormat="1" x14ac:dyDescent="0.2">
      <c r="A36" s="77"/>
      <c r="B36" s="77"/>
      <c r="C36" s="77"/>
      <c r="D36" s="77"/>
      <c r="E36" s="89"/>
      <c r="F36" s="89"/>
      <c r="G36" s="89"/>
      <c r="H36" s="77"/>
      <c r="I36" s="77"/>
      <c r="J36" s="77"/>
      <c r="K36" s="94"/>
      <c r="L36" s="77"/>
      <c r="M36" s="77"/>
      <c r="N36" s="77"/>
      <c r="O36" s="94"/>
      <c r="P36" s="77"/>
      <c r="Q36" s="77"/>
      <c r="R36" s="104"/>
      <c r="S36" s="77"/>
      <c r="T36" s="77"/>
      <c r="U36" s="77"/>
      <c r="V36" s="94"/>
      <c r="W36" s="94"/>
      <c r="X36" s="77"/>
      <c r="Y36" s="104"/>
      <c r="Z36" s="104"/>
      <c r="AA36" s="94"/>
      <c r="AB36" s="94"/>
      <c r="AC36" s="94"/>
      <c r="AD36" s="94"/>
      <c r="AE36" s="77"/>
      <c r="AF36" s="84"/>
    </row>
    <row r="37" spans="1:32" s="74" customFormat="1" x14ac:dyDescent="0.2">
      <c r="A37" s="79"/>
      <c r="B37" s="79"/>
      <c r="C37" s="79"/>
      <c r="D37" s="79"/>
      <c r="E37" s="90"/>
      <c r="F37" s="90"/>
      <c r="G37" s="90"/>
      <c r="H37" s="79"/>
      <c r="I37" s="79"/>
      <c r="J37" s="79"/>
      <c r="K37" s="96"/>
      <c r="L37" s="79"/>
      <c r="M37" s="79"/>
      <c r="N37" s="79"/>
      <c r="O37" s="96"/>
      <c r="P37" s="79"/>
      <c r="Q37" s="79"/>
      <c r="R37" s="109" t="s">
        <v>66</v>
      </c>
      <c r="S37" s="79"/>
      <c r="T37" s="79"/>
      <c r="U37" s="79"/>
      <c r="V37" s="96"/>
      <c r="W37" s="96"/>
      <c r="X37" s="79"/>
      <c r="Y37" s="105"/>
      <c r="Z37" s="105"/>
      <c r="AA37" s="119">
        <v>-205452.870148994</v>
      </c>
      <c r="AB37" s="119">
        <v>-205452.870148994</v>
      </c>
      <c r="AC37" s="119">
        <v>-204349.43574260187</v>
      </c>
      <c r="AD37" s="119">
        <v>-1103.4344063921399</v>
      </c>
      <c r="AE37" s="78"/>
      <c r="AF37" s="85"/>
    </row>
    <row r="38" spans="1:32" x14ac:dyDescent="0.2">
      <c r="A38" s="80"/>
      <c r="B38" s="80"/>
      <c r="C38" s="80"/>
      <c r="D38" s="80"/>
      <c r="E38" s="86"/>
      <c r="F38" s="86"/>
      <c r="G38" s="86"/>
      <c r="H38" s="80"/>
      <c r="I38" s="80"/>
      <c r="J38" s="80"/>
      <c r="K38" s="91"/>
      <c r="L38" s="80"/>
      <c r="M38" s="80"/>
      <c r="N38" s="80"/>
      <c r="O38" s="91"/>
      <c r="P38" s="80"/>
      <c r="Q38" s="80"/>
      <c r="R38" s="101"/>
      <c r="S38" s="80"/>
      <c r="T38" s="80"/>
      <c r="U38" s="80"/>
      <c r="V38" s="91"/>
      <c r="W38" s="91"/>
      <c r="X38" s="80"/>
      <c r="Y38" s="101"/>
      <c r="Z38" s="101"/>
      <c r="AA38" s="91"/>
      <c r="AB38" s="91"/>
      <c r="AC38" s="91"/>
      <c r="AD38" s="91"/>
      <c r="AE38" s="80"/>
      <c r="AF38" s="81"/>
    </row>
    <row r="39" spans="1:32" x14ac:dyDescent="0.2">
      <c r="D39"/>
      <c r="P39"/>
      <c r="R39" s="106"/>
      <c r="S39"/>
      <c r="T39"/>
      <c r="U39"/>
      <c r="V39" s="40"/>
      <c r="W39" s="40"/>
      <c r="AF39" s="32"/>
    </row>
    <row r="40" spans="1:32" x14ac:dyDescent="0.2">
      <c r="D40"/>
      <c r="P40"/>
      <c r="R40" s="106"/>
      <c r="S40"/>
      <c r="T40"/>
      <c r="U40"/>
      <c r="V40" s="40"/>
      <c r="W40" s="40"/>
      <c r="AF40" s="32"/>
    </row>
    <row r="41" spans="1:32" x14ac:dyDescent="0.2">
      <c r="D41"/>
      <c r="P41"/>
      <c r="R41" s="106"/>
      <c r="S41"/>
      <c r="T41"/>
      <c r="U41"/>
      <c r="V41" s="40"/>
      <c r="W41" s="40"/>
      <c r="AF41" s="32"/>
    </row>
    <row r="42" spans="1:32" x14ac:dyDescent="0.2">
      <c r="D42"/>
      <c r="P42"/>
      <c r="R42" s="106"/>
      <c r="S42"/>
      <c r="T42"/>
      <c r="U42"/>
      <c r="V42" s="40"/>
      <c r="W42" s="40"/>
      <c r="AF42" s="32"/>
    </row>
    <row r="43" spans="1:32" x14ac:dyDescent="0.2">
      <c r="D43"/>
      <c r="P43"/>
      <c r="R43" s="106"/>
      <c r="S43"/>
      <c r="T43"/>
      <c r="U43"/>
      <c r="V43" s="40"/>
      <c r="W43" s="40"/>
      <c r="AF43" s="32"/>
    </row>
    <row r="44" spans="1:32" x14ac:dyDescent="0.2">
      <c r="D44"/>
      <c r="P44"/>
      <c r="R44" s="106"/>
      <c r="S44"/>
      <c r="T44"/>
      <c r="U44"/>
      <c r="V44" s="40"/>
      <c r="W44" s="40"/>
      <c r="AF44" s="32"/>
    </row>
    <row r="45" spans="1:32" x14ac:dyDescent="0.2">
      <c r="D45"/>
      <c r="P45"/>
      <c r="R45" s="106"/>
      <c r="S45"/>
      <c r="T45"/>
      <c r="U45"/>
      <c r="V45" s="40"/>
      <c r="W45" s="40"/>
      <c r="AF45" s="32"/>
    </row>
    <row r="46" spans="1:32" x14ac:dyDescent="0.2">
      <c r="D46"/>
      <c r="P46"/>
      <c r="R46" s="106"/>
      <c r="S46"/>
      <c r="T46"/>
      <c r="U46"/>
      <c r="V46" s="40"/>
      <c r="W46" s="40"/>
      <c r="AF46" s="32"/>
    </row>
    <row r="47" spans="1:32" x14ac:dyDescent="0.2">
      <c r="D47"/>
      <c r="P47"/>
      <c r="R47" s="106"/>
      <c r="S47"/>
      <c r="T47"/>
      <c r="U47"/>
      <c r="V47" s="40"/>
      <c r="W47" s="40"/>
      <c r="AF47" s="32"/>
    </row>
    <row r="48" spans="1:32" x14ac:dyDescent="0.2">
      <c r="D48"/>
      <c r="P48"/>
      <c r="R48" s="106"/>
      <c r="S48"/>
      <c r="T48"/>
      <c r="U48"/>
      <c r="V48" s="40"/>
      <c r="W48" s="40"/>
      <c r="AF48" s="32"/>
    </row>
    <row r="49" spans="4:32" x14ac:dyDescent="0.2">
      <c r="D49"/>
      <c r="P49"/>
      <c r="R49" s="106"/>
      <c r="S49"/>
      <c r="T49"/>
      <c r="U49"/>
      <c r="V49" s="40"/>
      <c r="W49" s="40"/>
      <c r="AF49" s="32"/>
    </row>
    <row r="50" spans="4:32" x14ac:dyDescent="0.2">
      <c r="D50"/>
      <c r="P50"/>
      <c r="R50" s="106"/>
      <c r="S50"/>
      <c r="T50"/>
      <c r="U50"/>
      <c r="V50" s="40"/>
      <c r="W50" s="40"/>
      <c r="AF50" s="32"/>
    </row>
    <row r="51" spans="4:32" x14ac:dyDescent="0.2">
      <c r="D51"/>
      <c r="P51"/>
      <c r="R51" s="106"/>
      <c r="S51"/>
      <c r="T51"/>
      <c r="U51"/>
      <c r="V51" s="40"/>
      <c r="W51" s="40"/>
      <c r="AF51" s="32"/>
    </row>
    <row r="52" spans="4:32" x14ac:dyDescent="0.2">
      <c r="D52"/>
      <c r="P52"/>
      <c r="R52" s="106"/>
      <c r="S52"/>
      <c r="T52"/>
      <c r="U52"/>
      <c r="V52" s="40"/>
      <c r="W52" s="40"/>
      <c r="AF52" s="32"/>
    </row>
    <row r="53" spans="4:32" x14ac:dyDescent="0.2">
      <c r="D53"/>
      <c r="P53"/>
      <c r="R53" s="106"/>
      <c r="S53"/>
      <c r="T53"/>
      <c r="U53"/>
      <c r="V53" s="40"/>
      <c r="W53" s="40"/>
      <c r="AF53" s="32"/>
    </row>
    <row r="54" spans="4:32" x14ac:dyDescent="0.2">
      <c r="D54"/>
      <c r="P54"/>
      <c r="R54" s="106"/>
      <c r="S54"/>
      <c r="T54"/>
      <c r="U54"/>
      <c r="V54" s="40"/>
      <c r="W54" s="40"/>
      <c r="AF54" s="32"/>
    </row>
    <row r="55" spans="4:32" x14ac:dyDescent="0.2">
      <c r="D55"/>
      <c r="P55"/>
      <c r="R55" s="106"/>
      <c r="S55"/>
      <c r="T55"/>
      <c r="U55"/>
      <c r="V55" s="40"/>
      <c r="W55" s="40"/>
      <c r="AF55" s="32"/>
    </row>
    <row r="56" spans="4:32" x14ac:dyDescent="0.2">
      <c r="D56"/>
      <c r="P56"/>
      <c r="R56" s="106"/>
      <c r="S56"/>
      <c r="T56"/>
      <c r="U56"/>
      <c r="V56" s="40"/>
      <c r="W56" s="40"/>
      <c r="AF56" s="32"/>
    </row>
    <row r="57" spans="4:32" x14ac:dyDescent="0.2">
      <c r="D57"/>
      <c r="P57"/>
      <c r="R57" s="106"/>
      <c r="S57"/>
      <c r="T57"/>
      <c r="U57"/>
      <c r="V57" s="40"/>
      <c r="W57" s="40"/>
      <c r="AF57" s="32"/>
    </row>
    <row r="58" spans="4:32" x14ac:dyDescent="0.2">
      <c r="D58"/>
      <c r="P58"/>
      <c r="R58" s="106"/>
      <c r="S58"/>
      <c r="T58"/>
      <c r="U58"/>
      <c r="V58" s="40"/>
      <c r="W58" s="40"/>
      <c r="AF58" s="32"/>
    </row>
    <row r="59" spans="4:32" x14ac:dyDescent="0.2">
      <c r="D59"/>
      <c r="P59"/>
      <c r="R59" s="106"/>
      <c r="S59"/>
      <c r="T59"/>
      <c r="U59"/>
      <c r="V59" s="40"/>
      <c r="W59" s="40"/>
      <c r="AF59" s="32"/>
    </row>
    <row r="60" spans="4:32" x14ac:dyDescent="0.2">
      <c r="D60"/>
      <c r="P60"/>
      <c r="R60" s="106"/>
      <c r="S60"/>
      <c r="T60"/>
      <c r="U60"/>
      <c r="V60" s="40"/>
      <c r="W60" s="40"/>
      <c r="AF60" s="32"/>
    </row>
    <row r="61" spans="4:32" x14ac:dyDescent="0.2">
      <c r="D61"/>
      <c r="P61"/>
      <c r="R61" s="106"/>
      <c r="S61"/>
      <c r="T61"/>
      <c r="U61"/>
      <c r="V61" s="40"/>
      <c r="W61" s="40"/>
      <c r="AF61" s="32"/>
    </row>
    <row r="62" spans="4:32" x14ac:dyDescent="0.2">
      <c r="D62"/>
      <c r="P62"/>
      <c r="R62" s="106"/>
      <c r="S62"/>
      <c r="T62"/>
      <c r="U62"/>
      <c r="V62" s="40"/>
      <c r="W62" s="40"/>
      <c r="AF62" s="32"/>
    </row>
    <row r="63" spans="4:32" x14ac:dyDescent="0.2">
      <c r="D63"/>
      <c r="P63"/>
      <c r="R63" s="106"/>
      <c r="S63"/>
      <c r="T63"/>
      <c r="U63"/>
      <c r="V63" s="40"/>
      <c r="W63" s="40"/>
      <c r="AF63" s="32"/>
    </row>
    <row r="64" spans="4:32" x14ac:dyDescent="0.2">
      <c r="D64"/>
      <c r="P64"/>
      <c r="R64" s="106"/>
      <c r="S64"/>
      <c r="T64"/>
      <c r="U64"/>
      <c r="V64" s="40"/>
      <c r="W64" s="40"/>
      <c r="AF64" s="32"/>
    </row>
    <row r="65" spans="4:32" x14ac:dyDescent="0.2">
      <c r="D65"/>
      <c r="P65"/>
      <c r="R65" s="106"/>
      <c r="S65"/>
      <c r="T65"/>
      <c r="U65"/>
      <c r="V65" s="40"/>
      <c r="W65" s="40"/>
      <c r="AF65" s="32"/>
    </row>
    <row r="66" spans="4:32" x14ac:dyDescent="0.2">
      <c r="D66"/>
      <c r="P66"/>
      <c r="R66" s="106"/>
      <c r="S66"/>
      <c r="T66"/>
      <c r="U66"/>
      <c r="V66" s="40"/>
      <c r="W66" s="40"/>
      <c r="AF66" s="32"/>
    </row>
    <row r="67" spans="4:32" x14ac:dyDescent="0.2">
      <c r="D67"/>
      <c r="P67"/>
      <c r="R67" s="106"/>
      <c r="S67"/>
      <c r="T67"/>
      <c r="U67"/>
      <c r="V67" s="40"/>
      <c r="W67" s="40"/>
      <c r="AF67" s="32"/>
    </row>
    <row r="68" spans="4:32" x14ac:dyDescent="0.2">
      <c r="D68"/>
      <c r="P68"/>
      <c r="R68" s="106"/>
      <c r="S68"/>
      <c r="T68"/>
      <c r="U68"/>
      <c r="V68" s="40"/>
      <c r="W68" s="40"/>
      <c r="AF68" s="32"/>
    </row>
    <row r="69" spans="4:32" x14ac:dyDescent="0.2">
      <c r="D69"/>
      <c r="P69"/>
      <c r="R69" s="106"/>
      <c r="S69"/>
      <c r="T69"/>
      <c r="U69"/>
      <c r="V69" s="40"/>
      <c r="W69" s="40"/>
      <c r="AF69" s="32"/>
    </row>
    <row r="70" spans="4:32" x14ac:dyDescent="0.2">
      <c r="D70"/>
      <c r="P70"/>
      <c r="R70" s="106"/>
      <c r="S70"/>
      <c r="T70"/>
      <c r="U70"/>
      <c r="V70" s="40"/>
      <c r="W70" s="40"/>
      <c r="AF70" s="32"/>
    </row>
    <row r="71" spans="4:32" x14ac:dyDescent="0.2">
      <c r="D71"/>
      <c r="P71"/>
      <c r="R71" s="106"/>
      <c r="S71"/>
      <c r="T71"/>
      <c r="U71"/>
      <c r="V71" s="40"/>
      <c r="W71" s="40"/>
      <c r="AF71" s="32"/>
    </row>
    <row r="72" spans="4:32" x14ac:dyDescent="0.2">
      <c r="D72"/>
      <c r="P72"/>
      <c r="R72" s="106"/>
      <c r="S72"/>
      <c r="T72"/>
      <c r="U72"/>
      <c r="V72" s="40"/>
      <c r="W72" s="40"/>
      <c r="AF72" s="32"/>
    </row>
    <row r="73" spans="4:32" x14ac:dyDescent="0.2">
      <c r="D73"/>
      <c r="P73"/>
      <c r="R73" s="106"/>
      <c r="S73"/>
      <c r="T73"/>
      <c r="U73"/>
      <c r="V73" s="40"/>
      <c r="W73" s="40"/>
      <c r="AF73" s="32"/>
    </row>
    <row r="74" spans="4:32" x14ac:dyDescent="0.2">
      <c r="D74"/>
      <c r="P74"/>
      <c r="R74" s="106"/>
      <c r="S74"/>
      <c r="T74"/>
      <c r="U74"/>
      <c r="V74" s="40"/>
      <c r="W74" s="40"/>
      <c r="AF74" s="32"/>
    </row>
    <row r="75" spans="4:32" x14ac:dyDescent="0.2">
      <c r="D75"/>
      <c r="P75"/>
      <c r="R75" s="106"/>
      <c r="S75"/>
      <c r="T75"/>
      <c r="U75"/>
      <c r="V75" s="40"/>
      <c r="W75" s="40"/>
      <c r="AF75" s="32"/>
    </row>
    <row r="76" spans="4:32" x14ac:dyDescent="0.2">
      <c r="D76"/>
      <c r="P76"/>
      <c r="R76" s="106"/>
      <c r="S76"/>
      <c r="T76"/>
      <c r="U76"/>
      <c r="V76" s="40"/>
      <c r="W76" s="40"/>
      <c r="AF76" s="32"/>
    </row>
    <row r="77" spans="4:32" x14ac:dyDescent="0.2">
      <c r="D77"/>
      <c r="P77"/>
      <c r="R77" s="106"/>
      <c r="S77"/>
      <c r="T77"/>
      <c r="U77"/>
      <c r="V77" s="40"/>
      <c r="W77" s="40"/>
      <c r="AF77" s="32"/>
    </row>
    <row r="78" spans="4:32" x14ac:dyDescent="0.2">
      <c r="D78"/>
      <c r="P78"/>
      <c r="R78" s="106"/>
      <c r="S78"/>
      <c r="T78"/>
      <c r="U78"/>
      <c r="V78" s="40"/>
      <c r="W78" s="40"/>
      <c r="AF78" s="32"/>
    </row>
    <row r="79" spans="4:32" x14ac:dyDescent="0.2">
      <c r="D79"/>
      <c r="P79"/>
      <c r="R79" s="106"/>
      <c r="S79"/>
      <c r="T79"/>
      <c r="U79"/>
      <c r="V79" s="40"/>
      <c r="W79" s="40"/>
      <c r="AF79" s="32"/>
    </row>
    <row r="80" spans="4: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6">
    <mergeCell ref="AB10:AB13"/>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2020-12-07T09:29:55Z</dcterms:modified>
</cp:coreProperties>
</file>