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20B5AAA1-76B9-4A9B-B6C6-AFAC59232D2E}"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Valuation!$A$1:$AD$50</definedName>
  </definedNames>
  <calcPr calcId="145621" calcCompleted="0" calcOnSave="0"/>
</workbook>
</file>

<file path=xl/sharedStrings.xml><?xml version="1.0" encoding="utf-8"?>
<sst xmlns="http://schemas.openxmlformats.org/spreadsheetml/2006/main" count="285" uniqueCount="74">
  <si>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</si>
  <si>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</si>
  <si>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</si>
  <si>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</si>
  <si>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</si>
  <si>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</si>
  <si>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</si>
  <si>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</si>
  <si>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</si>
  <si>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</si>
  <si>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</si>
  <si>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</si>
  <si>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</si>
  <si>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</si>
  <si>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</si>
  <si>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</si>
  <si>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</si>
  <si>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</si>
  <si>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</si>
  <si>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</si>
  <si>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</si>
  <si>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</si>
  <si>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</si>
  <si>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</si>
  <si>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</si>
  <si>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30/09/2020</t>
  </si>
  <si>
    <t>Calculation Date: 06/10/2020 11:14:47</t>
  </si>
  <si>
    <t>2020-Vente IG UK</t>
  </si>
  <si>
    <t>282-D</t>
  </si>
  <si>
    <t>New Hedge - Série de termes activants - GBP</t>
  </si>
  <si>
    <t>CMCIC</t>
  </si>
  <si>
    <t>BUY</t>
  </si>
  <si>
    <t>CALL</t>
  </si>
  <si>
    <t>EUR</t>
  </si>
  <si>
    <t>GBP</t>
  </si>
  <si>
    <t>EURGBP</t>
  </si>
  <si>
    <t>PUT</t>
  </si>
  <si>
    <t>SELL</t>
  </si>
  <si>
    <t>KnockIn</t>
  </si>
  <si>
    <t>European</t>
  </si>
  <si>
    <t>Livraison anticipée partielle (Trade ID 327)</t>
  </si>
  <si>
    <t>FORWARD</t>
  </si>
  <si>
    <t>283-D</t>
  </si>
  <si>
    <t>284-D</t>
  </si>
  <si>
    <t>2020-Achat IG PLN</t>
  </si>
  <si>
    <t>301-D</t>
  </si>
  <si>
    <t>New Hedge</t>
  </si>
  <si>
    <t>PLN</t>
  </si>
  <si>
    <t>EURPLN</t>
  </si>
  <si>
    <t>Levée anticipée partielle (Trade ID 381)</t>
  </si>
  <si>
    <t>302-D</t>
  </si>
  <si>
    <t>2020-Achat IG RUB</t>
  </si>
  <si>
    <t>313-D</t>
  </si>
  <si>
    <t>LCL</t>
  </si>
  <si>
    <t>RUB</t>
  </si>
  <si>
    <t>EURRUB</t>
  </si>
  <si>
    <t>2021-Achat IG RUB</t>
  </si>
  <si>
    <t>317-D</t>
  </si>
  <si>
    <t>322-D</t>
  </si>
  <si>
    <t>321-D</t>
  </si>
  <si>
    <t>New Hedge - NDF à transformer en forward à l'échéance</t>
  </si>
  <si>
    <t>PALATINE</t>
  </si>
  <si>
    <t>2020-Vente IG USD</t>
  </si>
  <si>
    <t>291-D</t>
  </si>
  <si>
    <t>USD</t>
  </si>
  <si>
    <t>EURUSD</t>
  </si>
  <si>
    <t>Livraison anticipée partielle (Trade ID 371)</t>
  </si>
  <si>
    <t>292-D</t>
  </si>
  <si>
    <t>Livraison anticipée partielle (Trade ID 372)</t>
  </si>
  <si>
    <t>TOTAL EURGBP</t>
  </si>
  <si>
    <t>TOTAL EURPLN</t>
  </si>
  <si>
    <t>TOTAL EURRUB</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</si>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</sst>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2.5703125" style="40" bestFit="1" customWidth="1"/>
    <col min="16" max="16" width="13" style="40" bestFit="1" customWidth="1"/>
    <col min="17" max="17" width="6.8554687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0.140625" style="40" bestFit="1" customWidth="1"/>
    <col min="29" max="29" width="13.140625" style="40" bestFit="1" customWidth="1"/>
    <col min="30" max="30" width="10.7109375" style="40" bestFit="1" customWidth="1"/>
    <col min="31" max="31" width="1.7109375" customWidth="1"/>
    <col min="32" max="32" width="41.425781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33</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t="s">
        <v>27</v>
      </c>
      <c r="B10" s="75" t="s">
        <v>28</v>
      </c>
      <c r="C10" s="75">
        <v>327</v>
      </c>
      <c r="D10" s="75" t="s">
        <v>30</v>
      </c>
      <c r="E10" s="87">
        <v>43747</v>
      </c>
      <c r="F10" s="87">
        <v>44132</v>
      </c>
      <c r="G10" s="87">
        <v>44134</v>
      </c>
      <c r="H10" s="75" t="s">
        <v>31</v>
      </c>
      <c r="I10" s="75" t="s">
        <v>32</v>
      </c>
      <c r="J10" s="75" t="s">
        <v>33</v>
      </c>
      <c r="K10" s="92">
        <v>272331.15468409599</v>
      </c>
      <c r="L10" s="75" t="s">
        <v>31</v>
      </c>
      <c r="M10" s="75" t="s">
        <v>36</v>
      </c>
      <c r="N10" s="75" t="s">
        <v>34</v>
      </c>
      <c r="O10" s="116">
        <v>-250000</v>
      </c>
      <c r="P10" s="75">
        <v>0.89849999999999997</v>
      </c>
      <c r="Q10" s="75" t="s">
        <v>35</v>
      </c>
      <c r="R10" s="102">
        <v>0.91800000000000004</v>
      </c>
      <c r="S10" s="75"/>
      <c r="T10" s="75"/>
      <c r="U10" s="75"/>
      <c r="V10" s="92"/>
      <c r="W10" s="92">
        <v>0</v>
      </c>
      <c r="X10" s="75"/>
      <c r="Y10" s="102">
        <v>0.9071601612990613</v>
      </c>
      <c r="Z10" s="102">
        <v>0.90757677989495367</v>
      </c>
      <c r="AA10" s="92">
        <v>1632.8086043104499</v>
      </c>
      <c r="AB10" s="114">
        <v>2687.1787819341785</v>
      </c>
      <c r="AC10" s="92">
        <v>0</v>
      </c>
      <c r="AD10" s="92">
        <v>1632.8086043104499</v>
      </c>
      <c r="AE10" s="75"/>
      <c r="AF10" s="82" t="s">
        <v>29</v>
      </c>
    </row>
    <row r="11" spans="1:32" s="73" customFormat="1" x14ac:dyDescent="0.2">
      <c r="A11" s="75" t="s">
        <v>27</v>
      </c>
      <c r="B11" s="75" t="s">
        <v>28</v>
      </c>
      <c r="C11" s="75">
        <v>328</v>
      </c>
      <c r="D11" s="75" t="s">
        <v>30</v>
      </c>
      <c r="E11" s="87">
        <v>43747</v>
      </c>
      <c r="F11" s="87">
        <v>44132</v>
      </c>
      <c r="G11" s="87">
        <v>44134</v>
      </c>
      <c r="H11" s="75" t="s">
        <v>37</v>
      </c>
      <c r="I11" s="75" t="s">
        <v>36</v>
      </c>
      <c r="J11" s="75" t="s">
        <v>33</v>
      </c>
      <c r="K11" s="92">
        <v>272331.15468409599</v>
      </c>
      <c r="L11" s="75" t="s">
        <v>37</v>
      </c>
      <c r="M11" s="75" t="s">
        <v>32</v>
      </c>
      <c r="N11" s="75" t="s">
        <v>34</v>
      </c>
      <c r="O11" s="116">
        <v>-250000</v>
      </c>
      <c r="P11" s="75">
        <v>0.89849999999999997</v>
      </c>
      <c r="Q11" s="75" t="s">
        <v>35</v>
      </c>
      <c r="R11" s="102">
        <v>0.91800000000000004</v>
      </c>
      <c r="S11" s="75">
        <v>0.872</v>
      </c>
      <c r="T11" s="75" t="s">
        <v>38</v>
      </c>
      <c r="U11" s="75" t="s">
        <v>39</v>
      </c>
      <c r="V11" s="92"/>
      <c r="W11" s="92">
        <v>0</v>
      </c>
      <c r="X11" s="75"/>
      <c r="Y11" s="102">
        <v>0.9071601612990613</v>
      </c>
      <c r="Z11" s="102">
        <v>0.90757677989495367</v>
      </c>
      <c r="AA11" s="116">
        <v>-824.8140897546906</v>
      </c>
      <c r="AB11" s="114"/>
      <c r="AC11" s="92"/>
      <c r="AD11" s="116">
        <v>-824.8140897546906</v>
      </c>
      <c r="AE11" s="75"/>
      <c r="AF11" s="82" t="s">
        <v>29</v>
      </c>
    </row>
    <row r="12" spans="1:32" s="73" customFormat="1" x14ac:dyDescent="0.2">
      <c r="A12" s="75" t="s">
        <v>27</v>
      </c>
      <c r="B12" s="75" t="s">
        <v>28</v>
      </c>
      <c r="C12" s="75">
        <v>529</v>
      </c>
      <c r="D12" s="75" t="s">
        <v>30</v>
      </c>
      <c r="E12" s="87">
        <v>44070</v>
      </c>
      <c r="F12" s="87"/>
      <c r="G12" s="87">
        <v>44134</v>
      </c>
      <c r="H12" s="75" t="s">
        <v>37</v>
      </c>
      <c r="I12" s="75" t="s">
        <v>41</v>
      </c>
      <c r="J12" s="75" t="s">
        <v>33</v>
      </c>
      <c r="K12" s="116">
        <v>-163562.09150326799</v>
      </c>
      <c r="L12" s="75" t="s">
        <v>31</v>
      </c>
      <c r="M12" s="75" t="s">
        <v>41</v>
      </c>
      <c r="N12" s="75" t="s">
        <v>34</v>
      </c>
      <c r="O12" s="92">
        <v>150150</v>
      </c>
      <c r="P12" s="75">
        <v>0.89473999999999998</v>
      </c>
      <c r="Q12" s="75" t="s">
        <v>35</v>
      </c>
      <c r="R12" s="102">
        <v>0.91800000000000004</v>
      </c>
      <c r="S12" s="75"/>
      <c r="T12" s="75"/>
      <c r="U12" s="75"/>
      <c r="V12" s="92"/>
      <c r="W12" s="92">
        <v>0</v>
      </c>
      <c r="X12" s="75"/>
      <c r="Y12" s="102">
        <v>0.9071601612990613</v>
      </c>
      <c r="Z12" s="102">
        <v>0.90757677989495367</v>
      </c>
      <c r="AA12" s="92">
        <v>1879.184267378419</v>
      </c>
      <c r="AB12" s="114"/>
      <c r="AC12" s="92">
        <v>1879.184267378419</v>
      </c>
      <c r="AD12" s="92">
        <v>0</v>
      </c>
      <c r="AE12" s="75"/>
      <c r="AF12" s="82" t="s">
        <v>40</v>
      </c>
    </row>
    <row r="13" spans="1:32" s="73" customFormat="1" x14ac:dyDescent="0.2">
      <c r="A13" s="75" t="s">
        <v>27</v>
      </c>
      <c r="B13" s="75" t="s">
        <v>42</v>
      </c>
      <c r="C13" s="75">
        <v>329</v>
      </c>
      <c r="D13" s="75" t="s">
        <v>30</v>
      </c>
      <c r="E13" s="87">
        <v>43747</v>
      </c>
      <c r="F13" s="87">
        <v>44161</v>
      </c>
      <c r="G13" s="87">
        <v>44165</v>
      </c>
      <c r="H13" s="75" t="s">
        <v>31</v>
      </c>
      <c r="I13" s="75" t="s">
        <v>32</v>
      </c>
      <c r="J13" s="75" t="s">
        <v>33</v>
      </c>
      <c r="K13" s="92">
        <v>272331.15468409599</v>
      </c>
      <c r="L13" s="75" t="s">
        <v>31</v>
      </c>
      <c r="M13" s="75" t="s">
        <v>36</v>
      </c>
      <c r="N13" s="75" t="s">
        <v>34</v>
      </c>
      <c r="O13" s="116">
        <v>-250000</v>
      </c>
      <c r="P13" s="75">
        <v>0.89849999999999997</v>
      </c>
      <c r="Q13" s="75" t="s">
        <v>35</v>
      </c>
      <c r="R13" s="102">
        <v>0.91800000000000004</v>
      </c>
      <c r="S13" s="75"/>
      <c r="T13" s="75"/>
      <c r="U13" s="75"/>
      <c r="V13" s="92"/>
      <c r="W13" s="92">
        <v>0</v>
      </c>
      <c r="X13" s="75"/>
      <c r="Y13" s="102">
        <v>0.9071601612990613</v>
      </c>
      <c r="Z13" s="102">
        <v>0.90797440606999602</v>
      </c>
      <c r="AA13" s="92">
        <v>2908.2632273092477</v>
      </c>
      <c r="AB13" s="114">
        <v>547.7816013911015</v>
      </c>
      <c r="AC13" s="92">
        <v>0</v>
      </c>
      <c r="AD13" s="92">
        <v>2908.2632273092477</v>
      </c>
      <c r="AE13" s="75"/>
      <c r="AF13" s="82" t="s">
        <v>29</v>
      </c>
    </row>
    <row r="14" spans="1:32" s="73" customFormat="1" x14ac:dyDescent="0.2">
      <c r="A14" s="75" t="s">
        <v>27</v>
      </c>
      <c r="B14" s="75" t="s">
        <v>42</v>
      </c>
      <c r="C14" s="75">
        <v>330</v>
      </c>
      <c r="D14" s="75" t="s">
        <v>30</v>
      </c>
      <c r="E14" s="87">
        <v>43747</v>
      </c>
      <c r="F14" s="87">
        <v>44161</v>
      </c>
      <c r="G14" s="87">
        <v>44165</v>
      </c>
      <c r="H14" s="75" t="s">
        <v>37</v>
      </c>
      <c r="I14" s="75" t="s">
        <v>36</v>
      </c>
      <c r="J14" s="75" t="s">
        <v>33</v>
      </c>
      <c r="K14" s="92">
        <v>272331.15468409599</v>
      </c>
      <c r="L14" s="75" t="s">
        <v>37</v>
      </c>
      <c r="M14" s="75" t="s">
        <v>32</v>
      </c>
      <c r="N14" s="75" t="s">
        <v>34</v>
      </c>
      <c r="O14" s="116">
        <v>-250000</v>
      </c>
      <c r="P14" s="75">
        <v>0.89849999999999997</v>
      </c>
      <c r="Q14" s="75" t="s">
        <v>35</v>
      </c>
      <c r="R14" s="102">
        <v>0.91800000000000004</v>
      </c>
      <c r="S14" s="75">
        <v>0.872</v>
      </c>
      <c r="T14" s="75" t="s">
        <v>38</v>
      </c>
      <c r="U14" s="75" t="s">
        <v>39</v>
      </c>
      <c r="V14" s="92"/>
      <c r="W14" s="92">
        <v>0</v>
      </c>
      <c r="X14" s="75"/>
      <c r="Y14" s="102">
        <v>0.9071601612990613</v>
      </c>
      <c r="Z14" s="102">
        <v>0.90797440606999602</v>
      </c>
      <c r="AA14" s="116">
        <v>-2360.4816259181462</v>
      </c>
      <c r="AB14" s="114"/>
      <c r="AC14" s="92"/>
      <c r="AD14" s="116">
        <v>-2360.4816259181462</v>
      </c>
      <c r="AE14" s="75"/>
      <c r="AF14" s="82" t="s">
        <v>29</v>
      </c>
    </row>
    <row r="15" spans="1:32" s="73" customFormat="1" x14ac:dyDescent="0.2">
      <c r="A15" s="75" t="s">
        <v>27</v>
      </c>
      <c r="B15" s="75" t="s">
        <v>43</v>
      </c>
      <c r="C15" s="75">
        <v>331</v>
      </c>
      <c r="D15" s="75" t="s">
        <v>30</v>
      </c>
      <c r="E15" s="87">
        <v>43747</v>
      </c>
      <c r="F15" s="87">
        <v>44194</v>
      </c>
      <c r="G15" s="87">
        <v>44196</v>
      </c>
      <c r="H15" s="75" t="s">
        <v>31</v>
      </c>
      <c r="I15" s="75" t="s">
        <v>32</v>
      </c>
      <c r="J15" s="75" t="s">
        <v>33</v>
      </c>
      <c r="K15" s="92">
        <v>272331.15468409599</v>
      </c>
      <c r="L15" s="75" t="s">
        <v>31</v>
      </c>
      <c r="M15" s="75" t="s">
        <v>36</v>
      </c>
      <c r="N15" s="75" t="s">
        <v>34</v>
      </c>
      <c r="O15" s="116">
        <v>-250000</v>
      </c>
      <c r="P15" s="75">
        <v>0.89849999999999997</v>
      </c>
      <c r="Q15" s="75" t="s">
        <v>35</v>
      </c>
      <c r="R15" s="102">
        <v>0.91800000000000004</v>
      </c>
      <c r="S15" s="75"/>
      <c r="T15" s="75"/>
      <c r="U15" s="75"/>
      <c r="V15" s="92"/>
      <c r="W15" s="92">
        <v>0</v>
      </c>
      <c r="X15" s="75"/>
      <c r="Y15" s="102">
        <v>0.9071601612990613</v>
      </c>
      <c r="Z15" s="102">
        <v>0.90852216867278157</v>
      </c>
      <c r="AA15" s="92">
        <v>3982.3363208126761</v>
      </c>
      <c r="AB15" s="114">
        <v>351.97838062306982</v>
      </c>
      <c r="AC15" s="92">
        <v>0</v>
      </c>
      <c r="AD15" s="92">
        <v>3982.3363208126761</v>
      </c>
      <c r="AE15" s="75"/>
      <c r="AF15" s="82" t="s">
        <v>29</v>
      </c>
    </row>
    <row r="16" spans="1:32" s="73" customFormat="1" x14ac:dyDescent="0.2">
      <c r="A16" s="76" t="s">
        <v>27</v>
      </c>
      <c r="B16" s="76" t="s">
        <v>43</v>
      </c>
      <c r="C16" s="76">
        <v>332</v>
      </c>
      <c r="D16" s="76" t="s">
        <v>30</v>
      </c>
      <c r="E16" s="88">
        <v>43747</v>
      </c>
      <c r="F16" s="88">
        <v>44194</v>
      </c>
      <c r="G16" s="88">
        <v>44196</v>
      </c>
      <c r="H16" s="76" t="s">
        <v>37</v>
      </c>
      <c r="I16" s="76" t="s">
        <v>36</v>
      </c>
      <c r="J16" s="76" t="s">
        <v>33</v>
      </c>
      <c r="K16" s="93">
        <v>272331.15468409599</v>
      </c>
      <c r="L16" s="76" t="s">
        <v>37</v>
      </c>
      <c r="M16" s="76" t="s">
        <v>32</v>
      </c>
      <c r="N16" s="76" t="s">
        <v>34</v>
      </c>
      <c r="O16" s="117">
        <v>-250000</v>
      </c>
      <c r="P16" s="76">
        <v>0.89849999999999997</v>
      </c>
      <c r="Q16" s="76" t="s">
        <v>35</v>
      </c>
      <c r="R16" s="103">
        <v>0.91800000000000004</v>
      </c>
      <c r="S16" s="76">
        <v>0.872</v>
      </c>
      <c r="T16" s="76" t="s">
        <v>38</v>
      </c>
      <c r="U16" s="76" t="s">
        <v>39</v>
      </c>
      <c r="V16" s="93"/>
      <c r="W16" s="93">
        <v>0</v>
      </c>
      <c r="X16" s="76"/>
      <c r="Y16" s="103">
        <v>0.9071601612990613</v>
      </c>
      <c r="Z16" s="103">
        <v>0.90852216867278157</v>
      </c>
      <c r="AA16" s="117">
        <v>-3630.3579401896063</v>
      </c>
      <c r="AB16" s="115"/>
      <c r="AC16" s="93"/>
      <c r="AD16" s="117">
        <v>-3630.3579401896063</v>
      </c>
      <c r="AE16" s="76"/>
      <c r="AF16" s="83" t="s">
        <v>29</v>
      </c>
    </row>
    <row r="17" spans="1:32" s="74" customFormat="1" x14ac:dyDescent="0.2">
      <c r="A17" s="77"/>
      <c r="B17" s="77"/>
      <c r="C17" s="77"/>
      <c r="D17" s="77"/>
      <c r="E17" s="89"/>
      <c r="F17" s="89"/>
      <c r="G17" s="89"/>
      <c r="H17" s="77"/>
      <c r="I17" s="77"/>
      <c r="J17" s="77"/>
      <c r="K17" s="94">
        <v>653431.37254901999</v>
      </c>
      <c r="L17" s="77"/>
      <c r="M17" s="77"/>
      <c r="N17" s="77"/>
      <c r="O17" s="118">
        <v>-599850</v>
      </c>
      <c r="P17" s="77"/>
      <c r="Q17" s="77"/>
      <c r="R17" s="104">
        <v>0.91799999999999948</v>
      </c>
      <c r="S17" s="77"/>
      <c r="T17" s="77"/>
      <c r="U17" s="77"/>
      <c r="V17" s="94"/>
      <c r="W17" s="94"/>
      <c r="X17" s="77"/>
      <c r="Y17" s="104"/>
      <c r="Z17" s="104"/>
      <c r="AA17" s="94">
        <v>3586.9387639483498</v>
      </c>
      <c r="AB17" s="94">
        <v>3586.9387639483498</v>
      </c>
      <c r="AC17" s="94">
        <v>1879.184267378419</v>
      </c>
      <c r="AD17" s="94">
        <v>1707.7544965699303</v>
      </c>
      <c r="AE17" s="77"/>
      <c r="AF17" s="84"/>
    </row>
    <row r="18" spans="1:32" s="74" customFormat="1" x14ac:dyDescent="0.2">
      <c r="A18" s="77"/>
      <c r="B18" s="77"/>
      <c r="C18" s="77"/>
      <c r="D18" s="77"/>
      <c r="E18" s="89"/>
      <c r="F18" s="89"/>
      <c r="G18" s="89"/>
      <c r="H18" s="77"/>
      <c r="I18" s="77"/>
      <c r="J18" s="77"/>
      <c r="K18" s="94"/>
      <c r="L18" s="77"/>
      <c r="M18" s="77"/>
      <c r="N18" s="77"/>
      <c r="O18" s="94"/>
      <c r="P18" s="77"/>
      <c r="Q18" s="77"/>
      <c r="R18" s="104"/>
      <c r="S18" s="77"/>
      <c r="T18" s="77"/>
      <c r="U18" s="77"/>
      <c r="V18" s="94"/>
      <c r="W18" s="94"/>
      <c r="X18" s="77"/>
      <c r="Y18" s="104"/>
      <c r="Z18" s="104"/>
      <c r="AA18" s="94"/>
      <c r="AB18" s="94"/>
      <c r="AC18" s="94"/>
      <c r="AD18" s="94"/>
      <c r="AE18" s="77"/>
      <c r="AF18" s="84"/>
    </row>
    <row r="19" spans="1:32" s="74" customFormat="1" x14ac:dyDescent="0.2">
      <c r="A19" s="77"/>
      <c r="B19" s="77"/>
      <c r="C19" s="77"/>
      <c r="D19" s="77"/>
      <c r="E19" s="89"/>
      <c r="F19" s="89"/>
      <c r="G19" s="89"/>
      <c r="H19" s="77"/>
      <c r="I19" s="77" t="s">
        <v>69</v>
      </c>
      <c r="J19" s="77"/>
      <c r="K19" s="95">
        <v>653431.37254901999</v>
      </c>
      <c r="L19" s="78"/>
      <c r="M19" s="78"/>
      <c r="N19" s="78"/>
      <c r="O19" s="119">
        <v>-599850</v>
      </c>
      <c r="P19" s="78"/>
      <c r="Q19" s="78"/>
      <c r="R19" s="105">
        <v>0.91799999999999948</v>
      </c>
      <c r="S19" s="78"/>
      <c r="T19" s="78"/>
      <c r="U19" s="78"/>
      <c r="V19" s="95"/>
      <c r="W19" s="95"/>
      <c r="X19" s="78"/>
      <c r="Y19" s="105"/>
      <c r="Z19" s="105"/>
      <c r="AA19" s="95">
        <v>3586.9387639483498</v>
      </c>
      <c r="AB19" s="95">
        <v>3586.9387639483498</v>
      </c>
      <c r="AC19" s="95">
        <v>1879.184267378419</v>
      </c>
      <c r="AD19" s="95">
        <v>1707.7544965699303</v>
      </c>
      <c r="AE19" s="78"/>
      <c r="AF19" s="84"/>
    </row>
    <row r="20" spans="1:32" s="74" customFormat="1" x14ac:dyDescent="0.2">
      <c r="A20" s="77"/>
      <c r="B20" s="77"/>
      <c r="C20" s="77"/>
      <c r="D20" s="77"/>
      <c r="E20" s="89"/>
      <c r="F20" s="89"/>
      <c r="G20" s="89"/>
      <c r="H20" s="77"/>
      <c r="I20" s="77"/>
      <c r="J20" s="77"/>
      <c r="K20" s="94"/>
      <c r="L20" s="77"/>
      <c r="M20" s="77"/>
      <c r="N20" s="77"/>
      <c r="O20" s="94"/>
      <c r="P20" s="77"/>
      <c r="Q20" s="77"/>
      <c r="R20" s="104"/>
      <c r="S20" s="77"/>
      <c r="T20" s="77"/>
      <c r="U20" s="77"/>
      <c r="V20" s="94"/>
      <c r="W20" s="94"/>
      <c r="X20" s="77"/>
      <c r="Y20" s="104"/>
      <c r="Z20" s="104"/>
      <c r="AA20" s="94"/>
      <c r="AB20" s="94"/>
      <c r="AC20" s="94"/>
      <c r="AD20" s="94"/>
      <c r="AE20" s="77"/>
      <c r="AF20" s="84"/>
    </row>
    <row r="21" spans="1:32" s="73" customFormat="1" x14ac:dyDescent="0.2">
      <c r="A21" s="75" t="s">
        <v>44</v>
      </c>
      <c r="B21" s="75" t="s">
        <v>45</v>
      </c>
      <c r="C21" s="75">
        <v>381</v>
      </c>
      <c r="D21" s="75" t="s">
        <v>30</v>
      </c>
      <c r="E21" s="87">
        <v>43822</v>
      </c>
      <c r="F21" s="87"/>
      <c r="G21" s="87">
        <v>44134</v>
      </c>
      <c r="H21" s="75" t="s">
        <v>37</v>
      </c>
      <c r="I21" s="75" t="s">
        <v>41</v>
      </c>
      <c r="J21" s="75" t="s">
        <v>33</v>
      </c>
      <c r="K21" s="116">
        <v>-766336.58795558906</v>
      </c>
      <c r="L21" s="75" t="s">
        <v>31</v>
      </c>
      <c r="M21" s="75" t="s">
        <v>41</v>
      </c>
      <c r="N21" s="75" t="s">
        <v>47</v>
      </c>
      <c r="O21" s="92">
        <v>3320000</v>
      </c>
      <c r="P21" s="75">
        <v>4.2539999999999996</v>
      </c>
      <c r="Q21" s="75" t="s">
        <v>48</v>
      </c>
      <c r="R21" s="102">
        <v>4.3323</v>
      </c>
      <c r="S21" s="75"/>
      <c r="T21" s="75"/>
      <c r="U21" s="75"/>
      <c r="V21" s="92"/>
      <c r="W21" s="92">
        <v>0</v>
      </c>
      <c r="X21" s="75"/>
      <c r="Y21" s="102">
        <v>4.5306565330000002</v>
      </c>
      <c r="Z21" s="102">
        <v>4.532944588519789</v>
      </c>
      <c r="AA21" s="116">
        <v>-33935.184142097838</v>
      </c>
      <c r="AB21" s="120">
        <v>-14180.286880061871</v>
      </c>
      <c r="AC21" s="116">
        <v>-33935.184142097838</v>
      </c>
      <c r="AD21" s="92">
        <v>0</v>
      </c>
      <c r="AE21" s="75"/>
      <c r="AF21" s="82" t="s">
        <v>46</v>
      </c>
    </row>
    <row r="22" spans="1:32" s="73" customFormat="1" x14ac:dyDescent="0.2">
      <c r="A22" s="75" t="s">
        <v>44</v>
      </c>
      <c r="B22" s="75" t="s">
        <v>45</v>
      </c>
      <c r="C22" s="75">
        <v>549</v>
      </c>
      <c r="D22" s="75" t="s">
        <v>30</v>
      </c>
      <c r="E22" s="87">
        <v>44091</v>
      </c>
      <c r="F22" s="87"/>
      <c r="G22" s="87">
        <v>44134</v>
      </c>
      <c r="H22" s="75" t="s">
        <v>31</v>
      </c>
      <c r="I22" s="75" t="s">
        <v>41</v>
      </c>
      <c r="J22" s="75" t="s">
        <v>33</v>
      </c>
      <c r="K22" s="92">
        <v>144884.24162684899</v>
      </c>
      <c r="L22" s="75" t="s">
        <v>37</v>
      </c>
      <c r="M22" s="75" t="s">
        <v>41</v>
      </c>
      <c r="N22" s="75" t="s">
        <v>47</v>
      </c>
      <c r="O22" s="116">
        <v>-627682</v>
      </c>
      <c r="P22" s="75">
        <v>4.4814999999999996</v>
      </c>
      <c r="Q22" s="75" t="s">
        <v>48</v>
      </c>
      <c r="R22" s="102">
        <v>4.3323</v>
      </c>
      <c r="S22" s="75"/>
      <c r="T22" s="75"/>
      <c r="U22" s="75"/>
      <c r="V22" s="92"/>
      <c r="W22" s="92">
        <v>0</v>
      </c>
      <c r="X22" s="75"/>
      <c r="Y22" s="102">
        <v>4.5306565330000002</v>
      </c>
      <c r="Z22" s="102">
        <v>4.532944588519789</v>
      </c>
      <c r="AA22" s="92">
        <v>6415.8145339398197</v>
      </c>
      <c r="AB22" s="114"/>
      <c r="AC22" s="92">
        <v>6415.8145339398197</v>
      </c>
      <c r="AD22" s="92">
        <v>0</v>
      </c>
      <c r="AE22" s="75"/>
      <c r="AF22" s="82" t="s">
        <v>49</v>
      </c>
    </row>
    <row r="23" spans="1:32" s="73" customFormat="1" x14ac:dyDescent="0.2">
      <c r="A23" s="75" t="s">
        <v>44</v>
      </c>
      <c r="B23" s="75" t="s">
        <v>45</v>
      </c>
      <c r="C23" s="75">
        <v>554</v>
      </c>
      <c r="D23" s="75" t="s">
        <v>30</v>
      </c>
      <c r="E23" s="87">
        <v>44103</v>
      </c>
      <c r="F23" s="87"/>
      <c r="G23" s="87">
        <v>44134</v>
      </c>
      <c r="H23" s="75" t="s">
        <v>31</v>
      </c>
      <c r="I23" s="75" t="s">
        <v>41</v>
      </c>
      <c r="J23" s="75" t="s">
        <v>33</v>
      </c>
      <c r="K23" s="92">
        <v>301227.98513491702</v>
      </c>
      <c r="L23" s="75" t="s">
        <v>37</v>
      </c>
      <c r="M23" s="75" t="s">
        <v>41</v>
      </c>
      <c r="N23" s="75" t="s">
        <v>47</v>
      </c>
      <c r="O23" s="116">
        <v>-1305010</v>
      </c>
      <c r="P23" s="75">
        <v>4.5462999999999996</v>
      </c>
      <c r="Q23" s="75" t="s">
        <v>48</v>
      </c>
      <c r="R23" s="102">
        <v>4.3323</v>
      </c>
      <c r="S23" s="75"/>
      <c r="T23" s="75"/>
      <c r="U23" s="75"/>
      <c r="V23" s="92"/>
      <c r="W23" s="92">
        <v>0</v>
      </c>
      <c r="X23" s="75"/>
      <c r="Y23" s="102">
        <v>4.5306565330000002</v>
      </c>
      <c r="Z23" s="102">
        <v>4.532944588519789</v>
      </c>
      <c r="AA23" s="92">
        <v>13339.082728096148</v>
      </c>
      <c r="AB23" s="114"/>
      <c r="AC23" s="92">
        <v>13339.082728096148</v>
      </c>
      <c r="AD23" s="92">
        <v>0</v>
      </c>
      <c r="AE23" s="75"/>
      <c r="AF23" s="82" t="s">
        <v>49</v>
      </c>
    </row>
    <row r="24" spans="1:32" s="73" customFormat="1" x14ac:dyDescent="0.2">
      <c r="A24" s="76" t="s">
        <v>44</v>
      </c>
      <c r="B24" s="76" t="s">
        <v>50</v>
      </c>
      <c r="C24" s="76">
        <v>382</v>
      </c>
      <c r="D24" s="76" t="s">
        <v>30</v>
      </c>
      <c r="E24" s="88">
        <v>43822</v>
      </c>
      <c r="F24" s="88"/>
      <c r="G24" s="88">
        <v>44165</v>
      </c>
      <c r="H24" s="76" t="s">
        <v>37</v>
      </c>
      <c r="I24" s="76" t="s">
        <v>41</v>
      </c>
      <c r="J24" s="76" t="s">
        <v>33</v>
      </c>
      <c r="K24" s="117">
        <v>-765065.09966585995</v>
      </c>
      <c r="L24" s="76" t="s">
        <v>31</v>
      </c>
      <c r="M24" s="76" t="s">
        <v>41</v>
      </c>
      <c r="N24" s="76" t="s">
        <v>47</v>
      </c>
      <c r="O24" s="93">
        <v>3320000</v>
      </c>
      <c r="P24" s="76">
        <v>4.2539999999999996</v>
      </c>
      <c r="Q24" s="76" t="s">
        <v>48</v>
      </c>
      <c r="R24" s="103">
        <v>4.3395000000000001</v>
      </c>
      <c r="S24" s="76"/>
      <c r="T24" s="76"/>
      <c r="U24" s="76"/>
      <c r="V24" s="93"/>
      <c r="W24" s="93">
        <v>0</v>
      </c>
      <c r="X24" s="76"/>
      <c r="Y24" s="103">
        <v>4.5306565330000002</v>
      </c>
      <c r="Z24" s="103">
        <v>4.5354625600311103</v>
      </c>
      <c r="AA24" s="117">
        <v>-33084.686085817681</v>
      </c>
      <c r="AB24" s="117">
        <v>-33084.686085817681</v>
      </c>
      <c r="AC24" s="117">
        <v>-33084.686085817681</v>
      </c>
      <c r="AD24" s="93">
        <v>0</v>
      </c>
      <c r="AE24" s="76"/>
      <c r="AF24" s="83" t="s">
        <v>46</v>
      </c>
    </row>
    <row r="25" spans="1:32" s="74" customFormat="1" x14ac:dyDescent="0.2">
      <c r="A25" s="77"/>
      <c r="B25" s="77"/>
      <c r="C25" s="77"/>
      <c r="D25" s="77"/>
      <c r="E25" s="89"/>
      <c r="F25" s="89"/>
      <c r="G25" s="89"/>
      <c r="H25" s="77"/>
      <c r="I25" s="77"/>
      <c r="J25" s="77"/>
      <c r="K25" s="118">
        <v>-1085289.4608596829</v>
      </c>
      <c r="L25" s="77"/>
      <c r="M25" s="77"/>
      <c r="N25" s="77"/>
      <c r="O25" s="94">
        <v>4707308</v>
      </c>
      <c r="P25" s="77"/>
      <c r="Q25" s="77"/>
      <c r="R25" s="104">
        <v>4.3373755756102454</v>
      </c>
      <c r="S25" s="77"/>
      <c r="T25" s="77"/>
      <c r="U25" s="77"/>
      <c r="V25" s="94"/>
      <c r="W25" s="94"/>
      <c r="X25" s="77"/>
      <c r="Y25" s="104"/>
      <c r="Z25" s="104"/>
      <c r="AA25" s="118">
        <v>-47264.972965879555</v>
      </c>
      <c r="AB25" s="118">
        <v>-47264.972965879555</v>
      </c>
      <c r="AC25" s="118">
        <v>-47264.972965879555</v>
      </c>
      <c r="AD25" s="94">
        <v>0</v>
      </c>
      <c r="AE25" s="77"/>
      <c r="AF25" s="84"/>
    </row>
    <row r="26" spans="1:32" s="74" customFormat="1" x14ac:dyDescent="0.2">
      <c r="A26" s="77"/>
      <c r="B26" s="77"/>
      <c r="C26" s="77"/>
      <c r="D26" s="77"/>
      <c r="E26" s="89"/>
      <c r="F26" s="89"/>
      <c r="G26" s="89"/>
      <c r="H26" s="77"/>
      <c r="I26" s="77"/>
      <c r="J26" s="77"/>
      <c r="K26" s="94"/>
      <c r="L26" s="77"/>
      <c r="M26" s="77"/>
      <c r="N26" s="77"/>
      <c r="O26" s="94"/>
      <c r="P26" s="77"/>
      <c r="Q26" s="77"/>
      <c r="R26" s="104"/>
      <c r="S26" s="77"/>
      <c r="T26" s="77"/>
      <c r="U26" s="77"/>
      <c r="V26" s="94"/>
      <c r="W26" s="94"/>
      <c r="X26" s="77"/>
      <c r="Y26" s="104"/>
      <c r="Z26" s="104"/>
      <c r="AA26" s="94"/>
      <c r="AB26" s="94"/>
      <c r="AC26" s="94"/>
      <c r="AD26" s="94"/>
      <c r="AE26" s="77"/>
      <c r="AF26" s="84"/>
    </row>
    <row r="27" spans="1:32" s="74" customFormat="1" x14ac:dyDescent="0.2">
      <c r="A27" s="77"/>
      <c r="B27" s="77"/>
      <c r="C27" s="77"/>
      <c r="D27" s="77"/>
      <c r="E27" s="89"/>
      <c r="F27" s="89"/>
      <c r="G27" s="89"/>
      <c r="H27" s="77"/>
      <c r="I27" s="77" t="s">
        <v>70</v>
      </c>
      <c r="J27" s="77"/>
      <c r="K27" s="119">
        <v>-1085289.4608596829</v>
      </c>
      <c r="L27" s="78"/>
      <c r="M27" s="78"/>
      <c r="N27" s="78"/>
      <c r="O27" s="95">
        <v>4707308</v>
      </c>
      <c r="P27" s="78"/>
      <c r="Q27" s="78"/>
      <c r="R27" s="105">
        <v>4.3373755756102454</v>
      </c>
      <c r="S27" s="78"/>
      <c r="T27" s="78"/>
      <c r="U27" s="78"/>
      <c r="V27" s="95"/>
      <c r="W27" s="95"/>
      <c r="X27" s="78"/>
      <c r="Y27" s="105"/>
      <c r="Z27" s="105"/>
      <c r="AA27" s="119">
        <v>-47264.972965879555</v>
      </c>
      <c r="AB27" s="119">
        <v>-47264.972965879555</v>
      </c>
      <c r="AC27" s="119">
        <v>-47264.972965879555</v>
      </c>
      <c r="AD27" s="95">
        <v>0</v>
      </c>
      <c r="AE27" s="78"/>
      <c r="AF27" s="84"/>
    </row>
    <row r="28" spans="1:32" s="74" customFormat="1" x14ac:dyDescent="0.2">
      <c r="A28" s="77"/>
      <c r="B28" s="77"/>
      <c r="C28" s="77"/>
      <c r="D28" s="77"/>
      <c r="E28" s="89"/>
      <c r="F28" s="89"/>
      <c r="G28" s="89"/>
      <c r="H28" s="77"/>
      <c r="I28" s="77"/>
      <c r="J28" s="77"/>
      <c r="K28" s="94"/>
      <c r="L28" s="77"/>
      <c r="M28" s="77"/>
      <c r="N28" s="77"/>
      <c r="O28" s="94"/>
      <c r="P28" s="77"/>
      <c r="Q28" s="77"/>
      <c r="R28" s="104"/>
      <c r="S28" s="77"/>
      <c r="T28" s="77"/>
      <c r="U28" s="77"/>
      <c r="V28" s="94"/>
      <c r="W28" s="94"/>
      <c r="X28" s="77"/>
      <c r="Y28" s="104"/>
      <c r="Z28" s="104"/>
      <c r="AA28" s="94"/>
      <c r="AB28" s="94"/>
      <c r="AC28" s="94"/>
      <c r="AD28" s="94"/>
      <c r="AE28" s="77"/>
      <c r="AF28" s="84"/>
    </row>
    <row r="29" spans="1:32" s="73" customFormat="1" x14ac:dyDescent="0.2">
      <c r="A29" s="76" t="s">
        <v>51</v>
      </c>
      <c r="B29" s="76" t="s">
        <v>52</v>
      </c>
      <c r="C29" s="76">
        <v>393</v>
      </c>
      <c r="D29" s="76" t="s">
        <v>53</v>
      </c>
      <c r="E29" s="88">
        <v>43822</v>
      </c>
      <c r="F29" s="88"/>
      <c r="G29" s="88">
        <v>44105</v>
      </c>
      <c r="H29" s="76" t="s">
        <v>37</v>
      </c>
      <c r="I29" s="76" t="s">
        <v>41</v>
      </c>
      <c r="J29" s="76" t="s">
        <v>33</v>
      </c>
      <c r="K29" s="117">
        <v>-827768.88692676998</v>
      </c>
      <c r="L29" s="76" t="s">
        <v>31</v>
      </c>
      <c r="M29" s="76" t="s">
        <v>41</v>
      </c>
      <c r="N29" s="76" t="s">
        <v>54</v>
      </c>
      <c r="O29" s="93">
        <v>60000000</v>
      </c>
      <c r="P29" s="76">
        <v>68.981999999999999</v>
      </c>
      <c r="Q29" s="76" t="s">
        <v>55</v>
      </c>
      <c r="R29" s="103">
        <v>72.483999999999995</v>
      </c>
      <c r="S29" s="76"/>
      <c r="T29" s="76"/>
      <c r="U29" s="76"/>
      <c r="V29" s="93"/>
      <c r="W29" s="93">
        <v>0</v>
      </c>
      <c r="X29" s="76"/>
      <c r="Y29" s="103">
        <v>91.019073641000006</v>
      </c>
      <c r="Z29" s="103">
        <v>91.006625208891464</v>
      </c>
      <c r="AA29" s="117">
        <v>-168431.6023737849</v>
      </c>
      <c r="AB29" s="117">
        <v>-168431.6023737849</v>
      </c>
      <c r="AC29" s="117">
        <v>-168431.6023737849</v>
      </c>
      <c r="AD29" s="93">
        <v>0</v>
      </c>
      <c r="AE29" s="76"/>
      <c r="AF29" s="83" t="s">
        <v>46</v>
      </c>
    </row>
    <row r="30" spans="1:32" s="74" customFormat="1" x14ac:dyDescent="0.2">
      <c r="A30" s="77"/>
      <c r="B30" s="77"/>
      <c r="C30" s="77"/>
      <c r="D30" s="77"/>
      <c r="E30" s="89"/>
      <c r="F30" s="89"/>
      <c r="G30" s="89"/>
      <c r="H30" s="77"/>
      <c r="I30" s="77"/>
      <c r="J30" s="77"/>
      <c r="K30" s="118">
        <v>-827768.88692676998</v>
      </c>
      <c r="L30" s="77"/>
      <c r="M30" s="77"/>
      <c r="N30" s="77"/>
      <c r="O30" s="94">
        <v>60000000</v>
      </c>
      <c r="P30" s="77"/>
      <c r="Q30" s="77"/>
      <c r="R30" s="104">
        <v>72.484000000000009</v>
      </c>
      <c r="S30" s="77"/>
      <c r="T30" s="77"/>
      <c r="U30" s="77"/>
      <c r="V30" s="94"/>
      <c r="W30" s="94"/>
      <c r="X30" s="77"/>
      <c r="Y30" s="104"/>
      <c r="Z30" s="104"/>
      <c r="AA30" s="118">
        <v>-168431.6023737849</v>
      </c>
      <c r="AB30" s="118">
        <v>-168431.6023737849</v>
      </c>
      <c r="AC30" s="118">
        <v>-168431.6023737849</v>
      </c>
      <c r="AD30" s="94">
        <v>0</v>
      </c>
      <c r="AE30" s="77"/>
      <c r="AF30" s="84"/>
    </row>
    <row r="31" spans="1:32" s="74" customFormat="1" x14ac:dyDescent="0.2">
      <c r="A31" s="77"/>
      <c r="B31" s="77"/>
      <c r="C31" s="77"/>
      <c r="D31" s="77"/>
      <c r="E31" s="89"/>
      <c r="F31" s="89"/>
      <c r="G31" s="89"/>
      <c r="H31" s="77"/>
      <c r="I31" s="77"/>
      <c r="J31" s="77"/>
      <c r="K31" s="94"/>
      <c r="L31" s="77"/>
      <c r="M31" s="77"/>
      <c r="N31" s="77"/>
      <c r="O31" s="94"/>
      <c r="P31" s="77"/>
      <c r="Q31" s="77"/>
      <c r="R31" s="104"/>
      <c r="S31" s="77"/>
      <c r="T31" s="77"/>
      <c r="U31" s="77"/>
      <c r="V31" s="94"/>
      <c r="W31" s="94"/>
      <c r="X31" s="77"/>
      <c r="Y31" s="104"/>
      <c r="Z31" s="104"/>
      <c r="AA31" s="94"/>
      <c r="AB31" s="94"/>
      <c r="AC31" s="94"/>
      <c r="AD31" s="94"/>
      <c r="AE31" s="77"/>
      <c r="AF31" s="84"/>
    </row>
    <row r="32" spans="1:32" s="73" customFormat="1" x14ac:dyDescent="0.2">
      <c r="A32" s="75" t="s">
        <v>56</v>
      </c>
      <c r="B32" s="75" t="s">
        <v>57</v>
      </c>
      <c r="C32" s="75">
        <v>419</v>
      </c>
      <c r="D32" s="75" t="s">
        <v>53</v>
      </c>
      <c r="E32" s="87">
        <v>43868</v>
      </c>
      <c r="F32" s="87"/>
      <c r="G32" s="87">
        <v>44377</v>
      </c>
      <c r="H32" s="75" t="s">
        <v>37</v>
      </c>
      <c r="I32" s="75" t="s">
        <v>41</v>
      </c>
      <c r="J32" s="75" t="s">
        <v>33</v>
      </c>
      <c r="K32" s="116">
        <v>-1320132.0132013201</v>
      </c>
      <c r="L32" s="75" t="s">
        <v>31</v>
      </c>
      <c r="M32" s="75" t="s">
        <v>41</v>
      </c>
      <c r="N32" s="75" t="s">
        <v>54</v>
      </c>
      <c r="O32" s="92">
        <v>100000000</v>
      </c>
      <c r="P32" s="75">
        <v>69.75</v>
      </c>
      <c r="Q32" s="75" t="s">
        <v>55</v>
      </c>
      <c r="R32" s="102">
        <v>75.75</v>
      </c>
      <c r="S32" s="75"/>
      <c r="T32" s="75"/>
      <c r="U32" s="75"/>
      <c r="V32" s="92"/>
      <c r="W32" s="92">
        <v>0</v>
      </c>
      <c r="X32" s="75"/>
      <c r="Y32" s="102">
        <v>91.019073641000006</v>
      </c>
      <c r="Z32" s="102">
        <v>94.243821374772097</v>
      </c>
      <c r="AA32" s="116">
        <v>-258953.44742724419</v>
      </c>
      <c r="AB32" s="116">
        <v>-258953.44742724419</v>
      </c>
      <c r="AC32" s="116">
        <v>-258953.44742724416</v>
      </c>
      <c r="AD32" s="116">
        <v>-2.9103830456733704E-11</v>
      </c>
      <c r="AE32" s="75"/>
      <c r="AF32" s="82" t="s">
        <v>46</v>
      </c>
    </row>
    <row r="33" spans="1:32" s="73" customFormat="1" x14ac:dyDescent="0.2">
      <c r="A33" s="75" t="s">
        <v>56</v>
      </c>
      <c r="B33" s="75" t="s">
        <v>58</v>
      </c>
      <c r="C33" s="75">
        <v>431</v>
      </c>
      <c r="D33" s="75" t="s">
        <v>53</v>
      </c>
      <c r="E33" s="87">
        <v>43899</v>
      </c>
      <c r="F33" s="87"/>
      <c r="G33" s="87">
        <v>44377</v>
      </c>
      <c r="H33" s="75" t="s">
        <v>37</v>
      </c>
      <c r="I33" s="75" t="s">
        <v>41</v>
      </c>
      <c r="J33" s="75" t="s">
        <v>33</v>
      </c>
      <c r="K33" s="116">
        <v>-1088139.2818280701</v>
      </c>
      <c r="L33" s="75" t="s">
        <v>31</v>
      </c>
      <c r="M33" s="75" t="s">
        <v>41</v>
      </c>
      <c r="N33" s="75" t="s">
        <v>54</v>
      </c>
      <c r="O33" s="92">
        <v>100000000</v>
      </c>
      <c r="P33" s="75">
        <v>84.2</v>
      </c>
      <c r="Q33" s="75" t="s">
        <v>55</v>
      </c>
      <c r="R33" s="102">
        <v>91.9</v>
      </c>
      <c r="S33" s="75"/>
      <c r="T33" s="75"/>
      <c r="U33" s="75"/>
      <c r="V33" s="92"/>
      <c r="W33" s="92">
        <v>0</v>
      </c>
      <c r="X33" s="75"/>
      <c r="Y33" s="102">
        <v>91.019073641000006</v>
      </c>
      <c r="Z33" s="102">
        <v>94.243821374772097</v>
      </c>
      <c r="AA33" s="116">
        <v>-27051.208690441679</v>
      </c>
      <c r="AB33" s="116">
        <v>-27051.208690441679</v>
      </c>
      <c r="AC33" s="116">
        <v>-27051.208690441676</v>
      </c>
      <c r="AD33" s="116">
        <v>-3.637978807091713E-12</v>
      </c>
      <c r="AE33" s="75"/>
      <c r="AF33" s="82" t="s">
        <v>46</v>
      </c>
    </row>
    <row r="34" spans="1:32" s="73" customFormat="1" x14ac:dyDescent="0.2">
      <c r="A34" s="76" t="s">
        <v>56</v>
      </c>
      <c r="B34" s="76" t="s">
        <v>59</v>
      </c>
      <c r="C34" s="76">
        <v>430</v>
      </c>
      <c r="D34" s="76" t="s">
        <v>61</v>
      </c>
      <c r="E34" s="88">
        <v>43889</v>
      </c>
      <c r="F34" s="88"/>
      <c r="G34" s="88">
        <v>44469</v>
      </c>
      <c r="H34" s="76" t="s">
        <v>37</v>
      </c>
      <c r="I34" s="76" t="s">
        <v>41</v>
      </c>
      <c r="J34" s="76" t="s">
        <v>33</v>
      </c>
      <c r="K34" s="117">
        <v>-1231982.2594554599</v>
      </c>
      <c r="L34" s="76" t="s">
        <v>31</v>
      </c>
      <c r="M34" s="76" t="s">
        <v>41</v>
      </c>
      <c r="N34" s="76" t="s">
        <v>54</v>
      </c>
      <c r="O34" s="93">
        <v>100000000</v>
      </c>
      <c r="P34" s="76">
        <v>73.75</v>
      </c>
      <c r="Q34" s="76" t="s">
        <v>55</v>
      </c>
      <c r="R34" s="103">
        <v>81.17</v>
      </c>
      <c r="S34" s="76"/>
      <c r="T34" s="76"/>
      <c r="U34" s="76"/>
      <c r="V34" s="93"/>
      <c r="W34" s="93">
        <v>0</v>
      </c>
      <c r="X34" s="76"/>
      <c r="Y34" s="103">
        <v>91.019073641000006</v>
      </c>
      <c r="Z34" s="103">
        <v>95.44305474312101</v>
      </c>
      <c r="AA34" s="117">
        <v>-184179.32035249347</v>
      </c>
      <c r="AB34" s="117">
        <v>-184179.32035249347</v>
      </c>
      <c r="AC34" s="117">
        <v>-184179.32035249347</v>
      </c>
      <c r="AD34" s="93">
        <v>0</v>
      </c>
      <c r="AE34" s="76"/>
      <c r="AF34" s="83" t="s">
        <v>60</v>
      </c>
    </row>
    <row r="35" spans="1:32" s="74" customFormat="1" x14ac:dyDescent="0.2">
      <c r="A35" s="77"/>
      <c r="B35" s="77"/>
      <c r="C35" s="77"/>
      <c r="D35" s="77"/>
      <c r="E35" s="89"/>
      <c r="F35" s="89"/>
      <c r="G35" s="89"/>
      <c r="H35" s="77"/>
      <c r="I35" s="77"/>
      <c r="J35" s="77"/>
      <c r="K35" s="118">
        <v>-3640253.5544848498</v>
      </c>
      <c r="L35" s="77"/>
      <c r="M35" s="77"/>
      <c r="N35" s="77"/>
      <c r="O35" s="94">
        <v>300000000</v>
      </c>
      <c r="P35" s="77"/>
      <c r="Q35" s="77"/>
      <c r="R35" s="104">
        <v>82.411841787887354</v>
      </c>
      <c r="S35" s="77"/>
      <c r="T35" s="77"/>
      <c r="U35" s="77"/>
      <c r="V35" s="94"/>
      <c r="W35" s="94"/>
      <c r="X35" s="77"/>
      <c r="Y35" s="104"/>
      <c r="Z35" s="104"/>
      <c r="AA35" s="118">
        <v>-470183.97647017927</v>
      </c>
      <c r="AB35" s="118">
        <v>-470183.97647017927</v>
      </c>
      <c r="AC35" s="118">
        <v>-470183.97647017927</v>
      </c>
      <c r="AD35" s="118">
        <v>-3.2741809263825417E-11</v>
      </c>
      <c r="AE35" s="77"/>
      <c r="AF35" s="84"/>
    </row>
    <row r="36" spans="1:32" s="74" customFormat="1" x14ac:dyDescent="0.2">
      <c r="A36" s="77"/>
      <c r="B36" s="77"/>
      <c r="C36" s="77"/>
      <c r="D36" s="77"/>
      <c r="E36" s="89"/>
      <c r="F36" s="89"/>
      <c r="G36" s="89"/>
      <c r="H36" s="77"/>
      <c r="I36" s="77"/>
      <c r="J36" s="77"/>
      <c r="K36" s="94"/>
      <c r="L36" s="77"/>
      <c r="M36" s="77"/>
      <c r="N36" s="77"/>
      <c r="O36" s="94"/>
      <c r="P36" s="77"/>
      <c r="Q36" s="77"/>
      <c r="R36" s="104"/>
      <c r="S36" s="77"/>
      <c r="T36" s="77"/>
      <c r="U36" s="77"/>
      <c r="V36" s="94"/>
      <c r="W36" s="94"/>
      <c r="X36" s="77"/>
      <c r="Y36" s="104"/>
      <c r="Z36" s="104"/>
      <c r="AA36" s="94"/>
      <c r="AB36" s="94"/>
      <c r="AC36" s="94"/>
      <c r="AD36" s="94"/>
      <c r="AE36" s="77"/>
      <c r="AF36" s="84"/>
    </row>
    <row r="37" spans="1:32" s="74" customFormat="1" x14ac:dyDescent="0.2">
      <c r="A37" s="77"/>
      <c r="B37" s="77"/>
      <c r="C37" s="77"/>
      <c r="D37" s="77"/>
      <c r="E37" s="89"/>
      <c r="F37" s="89"/>
      <c r="G37" s="89"/>
      <c r="H37" s="77"/>
      <c r="I37" s="77" t="s">
        <v>71</v>
      </c>
      <c r="J37" s="77"/>
      <c r="K37" s="119">
        <v>-4468022.44141162</v>
      </c>
      <c r="L37" s="78"/>
      <c r="M37" s="78"/>
      <c r="N37" s="78"/>
      <c r="O37" s="95">
        <v>360000000</v>
      </c>
      <c r="P37" s="78"/>
      <c r="Q37" s="78"/>
      <c r="R37" s="105">
        <v>80.572558602964889</v>
      </c>
      <c r="S37" s="78"/>
      <c r="T37" s="78"/>
      <c r="U37" s="78"/>
      <c r="V37" s="95"/>
      <c r="W37" s="95"/>
      <c r="X37" s="78"/>
      <c r="Y37" s="105"/>
      <c r="Z37" s="105"/>
      <c r="AA37" s="119">
        <v>-638615.57884396415</v>
      </c>
      <c r="AB37" s="119">
        <v>-638615.57884396415</v>
      </c>
      <c r="AC37" s="119">
        <v>-638615.57884396415</v>
      </c>
      <c r="AD37" s="119">
        <v>-3.2741809263825417E-11</v>
      </c>
      <c r="AE37" s="78"/>
      <c r="AF37" s="84"/>
    </row>
    <row r="38" spans="1:32" s="74" customFormat="1" x14ac:dyDescent="0.2">
      <c r="A38" s="77"/>
      <c r="B38" s="77"/>
      <c r="C38" s="77"/>
      <c r="D38" s="77"/>
      <c r="E38" s="89"/>
      <c r="F38" s="89"/>
      <c r="G38" s="89"/>
      <c r="H38" s="77"/>
      <c r="I38" s="77"/>
      <c r="J38" s="77"/>
      <c r="K38" s="94"/>
      <c r="L38" s="77"/>
      <c r="M38" s="77"/>
      <c r="N38" s="77"/>
      <c r="O38" s="94"/>
      <c r="P38" s="77"/>
      <c r="Q38" s="77"/>
      <c r="R38" s="104"/>
      <c r="S38" s="77"/>
      <c r="T38" s="77"/>
      <c r="U38" s="77"/>
      <c r="V38" s="94"/>
      <c r="W38" s="94"/>
      <c r="X38" s="77"/>
      <c r="Y38" s="104"/>
      <c r="Z38" s="104"/>
      <c r="AA38" s="94"/>
      <c r="AB38" s="94"/>
      <c r="AC38" s="94"/>
      <c r="AD38" s="94"/>
      <c r="AE38" s="77"/>
      <c r="AF38" s="84"/>
    </row>
    <row r="39" spans="1:32" s="73" customFormat="1" x14ac:dyDescent="0.2">
      <c r="A39" s="75" t="s">
        <v>62</v>
      </c>
      <c r="B39" s="75" t="s">
        <v>63</v>
      </c>
      <c r="C39" s="75">
        <v>371</v>
      </c>
      <c r="D39" s="75" t="s">
        <v>61</v>
      </c>
      <c r="E39" s="87">
        <v>43822</v>
      </c>
      <c r="F39" s="87"/>
      <c r="G39" s="87">
        <v>44134</v>
      </c>
      <c r="H39" s="75" t="s">
        <v>31</v>
      </c>
      <c r="I39" s="75" t="s">
        <v>41</v>
      </c>
      <c r="J39" s="75" t="s">
        <v>33</v>
      </c>
      <c r="K39" s="92">
        <v>1768659.3562079901</v>
      </c>
      <c r="L39" s="75" t="s">
        <v>37</v>
      </c>
      <c r="M39" s="75" t="s">
        <v>41</v>
      </c>
      <c r="N39" s="75" t="s">
        <v>64</v>
      </c>
      <c r="O39" s="116">
        <v>-2000000</v>
      </c>
      <c r="P39" s="75">
        <v>1.1086</v>
      </c>
      <c r="Q39" s="75" t="s">
        <v>65</v>
      </c>
      <c r="R39" s="102">
        <v>1.1308</v>
      </c>
      <c r="S39" s="75"/>
      <c r="T39" s="75"/>
      <c r="U39" s="75"/>
      <c r="V39" s="92"/>
      <c r="W39" s="92">
        <v>0</v>
      </c>
      <c r="X39" s="75"/>
      <c r="Y39" s="102">
        <v>1.1720600000000001</v>
      </c>
      <c r="Z39" s="102">
        <v>1.1727154480144524</v>
      </c>
      <c r="AA39" s="92">
        <v>63238.261454674452</v>
      </c>
      <c r="AB39" s="120">
        <v>-3.4924596548080444E-10</v>
      </c>
      <c r="AC39" s="92">
        <v>63238.261454674452</v>
      </c>
      <c r="AD39" s="92">
        <v>0</v>
      </c>
      <c r="AE39" s="75"/>
      <c r="AF39" s="82" t="s">
        <v>46</v>
      </c>
    </row>
    <row r="40" spans="1:32" s="73" customFormat="1" x14ac:dyDescent="0.2">
      <c r="A40" s="75" t="s">
        <v>62</v>
      </c>
      <c r="B40" s="75" t="s">
        <v>63</v>
      </c>
      <c r="C40" s="75">
        <v>496</v>
      </c>
      <c r="D40" s="75" t="s">
        <v>61</v>
      </c>
      <c r="E40" s="87">
        <v>44032</v>
      </c>
      <c r="F40" s="87"/>
      <c r="G40" s="87">
        <v>44134</v>
      </c>
      <c r="H40" s="75" t="s">
        <v>37</v>
      </c>
      <c r="I40" s="75" t="s">
        <v>41</v>
      </c>
      <c r="J40" s="75" t="s">
        <v>33</v>
      </c>
      <c r="K40" s="116">
        <v>-286285.81535196299</v>
      </c>
      <c r="L40" s="75" t="s">
        <v>31</v>
      </c>
      <c r="M40" s="75" t="s">
        <v>41</v>
      </c>
      <c r="N40" s="75" t="s">
        <v>64</v>
      </c>
      <c r="O40" s="92">
        <v>323732</v>
      </c>
      <c r="P40" s="75">
        <v>1.1448499999999999</v>
      </c>
      <c r="Q40" s="75" t="s">
        <v>65</v>
      </c>
      <c r="R40" s="102">
        <v>1.1308</v>
      </c>
      <c r="S40" s="75"/>
      <c r="T40" s="75"/>
      <c r="U40" s="75"/>
      <c r="V40" s="92"/>
      <c r="W40" s="92">
        <v>0</v>
      </c>
      <c r="X40" s="75"/>
      <c r="Y40" s="102">
        <v>1.1720600000000001</v>
      </c>
      <c r="Z40" s="102">
        <v>1.1727154480144524</v>
      </c>
      <c r="AA40" s="116">
        <v>-10236.12442862235</v>
      </c>
      <c r="AB40" s="114"/>
      <c r="AC40" s="116">
        <v>-10236.12442862235</v>
      </c>
      <c r="AD40" s="92">
        <v>0</v>
      </c>
      <c r="AE40" s="75"/>
      <c r="AF40" s="82" t="s">
        <v>66</v>
      </c>
    </row>
    <row r="41" spans="1:32" s="73" customFormat="1" x14ac:dyDescent="0.2">
      <c r="A41" s="75" t="s">
        <v>62</v>
      </c>
      <c r="B41" s="75" t="s">
        <v>63</v>
      </c>
      <c r="C41" s="75">
        <v>513</v>
      </c>
      <c r="D41" s="75" t="s">
        <v>61</v>
      </c>
      <c r="E41" s="87">
        <v>44042</v>
      </c>
      <c r="F41" s="87"/>
      <c r="G41" s="87">
        <v>44134</v>
      </c>
      <c r="H41" s="75" t="s">
        <v>37</v>
      </c>
      <c r="I41" s="75" t="s">
        <v>41</v>
      </c>
      <c r="J41" s="75" t="s">
        <v>33</v>
      </c>
      <c r="K41" s="116">
        <v>-185387.33639901</v>
      </c>
      <c r="L41" s="75" t="s">
        <v>31</v>
      </c>
      <c r="M41" s="75" t="s">
        <v>41</v>
      </c>
      <c r="N41" s="75" t="s">
        <v>64</v>
      </c>
      <c r="O41" s="92">
        <v>209636</v>
      </c>
      <c r="P41" s="75">
        <v>1.17475</v>
      </c>
      <c r="Q41" s="75" t="s">
        <v>65</v>
      </c>
      <c r="R41" s="102">
        <v>1.1308</v>
      </c>
      <c r="S41" s="75"/>
      <c r="T41" s="75"/>
      <c r="U41" s="75"/>
      <c r="V41" s="92"/>
      <c r="W41" s="92">
        <v>0</v>
      </c>
      <c r="X41" s="75"/>
      <c r="Y41" s="102">
        <v>1.1720600000000001</v>
      </c>
      <c r="Z41" s="102">
        <v>1.1727154480144524</v>
      </c>
      <c r="AA41" s="116">
        <v>-6628.5080891561247</v>
      </c>
      <c r="AB41" s="114"/>
      <c r="AC41" s="116">
        <v>-6628.5080891561247</v>
      </c>
      <c r="AD41" s="92">
        <v>0</v>
      </c>
      <c r="AE41" s="75"/>
      <c r="AF41" s="82" t="s">
        <v>66</v>
      </c>
    </row>
    <row r="42" spans="1:32" s="73" customFormat="1" x14ac:dyDescent="0.2">
      <c r="A42" s="75" t="s">
        <v>62</v>
      </c>
      <c r="B42" s="75" t="s">
        <v>63</v>
      </c>
      <c r="C42" s="75">
        <v>525</v>
      </c>
      <c r="D42" s="75" t="s">
        <v>61</v>
      </c>
      <c r="E42" s="87">
        <v>44070</v>
      </c>
      <c r="F42" s="87"/>
      <c r="G42" s="87">
        <v>44134</v>
      </c>
      <c r="H42" s="75" t="s">
        <v>37</v>
      </c>
      <c r="I42" s="75" t="s">
        <v>41</v>
      </c>
      <c r="J42" s="75" t="s">
        <v>33</v>
      </c>
      <c r="K42" s="116">
        <v>-810050.40679165197</v>
      </c>
      <c r="L42" s="75" t="s">
        <v>31</v>
      </c>
      <c r="M42" s="75" t="s">
        <v>41</v>
      </c>
      <c r="N42" s="75" t="s">
        <v>64</v>
      </c>
      <c r="O42" s="92">
        <v>916005</v>
      </c>
      <c r="P42" s="75">
        <v>1.1740999999999999</v>
      </c>
      <c r="Q42" s="75" t="s">
        <v>65</v>
      </c>
      <c r="R42" s="102">
        <v>1.1308</v>
      </c>
      <c r="S42" s="75"/>
      <c r="T42" s="75"/>
      <c r="U42" s="75"/>
      <c r="V42" s="92"/>
      <c r="W42" s="92">
        <v>0</v>
      </c>
      <c r="X42" s="75"/>
      <c r="Y42" s="102">
        <v>1.1720600000000001</v>
      </c>
      <c r="Z42" s="102">
        <v>1.1727154480144524</v>
      </c>
      <c r="AA42" s="116">
        <v>-28963.281841894637</v>
      </c>
      <c r="AB42" s="114"/>
      <c r="AC42" s="116">
        <v>-28963.281841894637</v>
      </c>
      <c r="AD42" s="92">
        <v>0</v>
      </c>
      <c r="AE42" s="75"/>
      <c r="AF42" s="82" t="s">
        <v>66</v>
      </c>
    </row>
    <row r="43" spans="1:32" s="73" customFormat="1" x14ac:dyDescent="0.2">
      <c r="A43" s="75" t="s">
        <v>62</v>
      </c>
      <c r="B43" s="75" t="s">
        <v>63</v>
      </c>
      <c r="C43" s="75">
        <v>542</v>
      </c>
      <c r="D43" s="75" t="s">
        <v>61</v>
      </c>
      <c r="E43" s="87">
        <v>44096</v>
      </c>
      <c r="F43" s="87"/>
      <c r="G43" s="87">
        <v>44134</v>
      </c>
      <c r="H43" s="75" t="s">
        <v>37</v>
      </c>
      <c r="I43" s="75" t="s">
        <v>41</v>
      </c>
      <c r="J43" s="75" t="s">
        <v>33</v>
      </c>
      <c r="K43" s="116">
        <v>-486935.79766536999</v>
      </c>
      <c r="L43" s="75" t="s">
        <v>31</v>
      </c>
      <c r="M43" s="75" t="s">
        <v>41</v>
      </c>
      <c r="N43" s="75" t="s">
        <v>64</v>
      </c>
      <c r="O43" s="92">
        <v>550627</v>
      </c>
      <c r="P43" s="75">
        <v>1.1705000000000001</v>
      </c>
      <c r="Q43" s="75" t="s">
        <v>65</v>
      </c>
      <c r="R43" s="102">
        <v>1.1308</v>
      </c>
      <c r="S43" s="75"/>
      <c r="T43" s="75"/>
      <c r="U43" s="75"/>
      <c r="V43" s="92"/>
      <c r="W43" s="92">
        <v>0</v>
      </c>
      <c r="X43" s="75"/>
      <c r="Y43" s="102">
        <v>1.1720600000000001</v>
      </c>
      <c r="Z43" s="102">
        <v>1.1727154480144524</v>
      </c>
      <c r="AA43" s="116">
        <v>-17410.347095001689</v>
      </c>
      <c r="AB43" s="114"/>
      <c r="AC43" s="116">
        <v>-17410.347095001689</v>
      </c>
      <c r="AD43" s="92">
        <v>0</v>
      </c>
      <c r="AE43" s="75"/>
      <c r="AF43" s="82" t="s">
        <v>66</v>
      </c>
    </row>
    <row r="44" spans="1:32" s="73" customFormat="1" x14ac:dyDescent="0.2">
      <c r="A44" s="75" t="s">
        <v>62</v>
      </c>
      <c r="B44" s="75" t="s">
        <v>67</v>
      </c>
      <c r="C44" s="75">
        <v>372</v>
      </c>
      <c r="D44" s="75" t="s">
        <v>61</v>
      </c>
      <c r="E44" s="87">
        <v>43822</v>
      </c>
      <c r="F44" s="87"/>
      <c r="G44" s="87">
        <v>44165</v>
      </c>
      <c r="H44" s="75" t="s">
        <v>31</v>
      </c>
      <c r="I44" s="75" t="s">
        <v>41</v>
      </c>
      <c r="J44" s="75" t="s">
        <v>33</v>
      </c>
      <c r="K44" s="92">
        <v>1765069.2789692001</v>
      </c>
      <c r="L44" s="75" t="s">
        <v>37</v>
      </c>
      <c r="M44" s="75" t="s">
        <v>41</v>
      </c>
      <c r="N44" s="75" t="s">
        <v>64</v>
      </c>
      <c r="O44" s="116">
        <v>-2000000</v>
      </c>
      <c r="P44" s="75">
        <v>1.1086</v>
      </c>
      <c r="Q44" s="75" t="s">
        <v>65</v>
      </c>
      <c r="R44" s="102">
        <v>1.1331</v>
      </c>
      <c r="S44" s="75"/>
      <c r="T44" s="75"/>
      <c r="U44" s="75"/>
      <c r="V44" s="92"/>
      <c r="W44" s="92">
        <v>0</v>
      </c>
      <c r="X44" s="75"/>
      <c r="Y44" s="102">
        <v>1.1720600000000001</v>
      </c>
      <c r="Z44" s="102">
        <v>1.1734536029495906</v>
      </c>
      <c r="AA44" s="92">
        <v>60745.511427875572</v>
      </c>
      <c r="AB44" s="114">
        <v>60227.291469884367</v>
      </c>
      <c r="AC44" s="92">
        <v>60745.511427875572</v>
      </c>
      <c r="AD44" s="92">
        <v>0</v>
      </c>
      <c r="AE44" s="75"/>
      <c r="AF44" s="82" t="s">
        <v>46</v>
      </c>
    </row>
    <row r="45" spans="1:32" s="73" customFormat="1" x14ac:dyDescent="0.2">
      <c r="A45" s="76" t="s">
        <v>62</v>
      </c>
      <c r="B45" s="76" t="s">
        <v>67</v>
      </c>
      <c r="C45" s="76">
        <v>544</v>
      </c>
      <c r="D45" s="76" t="s">
        <v>61</v>
      </c>
      <c r="E45" s="88">
        <v>44096</v>
      </c>
      <c r="F45" s="88"/>
      <c r="G45" s="88">
        <v>44165</v>
      </c>
      <c r="H45" s="76" t="s">
        <v>37</v>
      </c>
      <c r="I45" s="76" t="s">
        <v>41</v>
      </c>
      <c r="J45" s="76" t="s">
        <v>33</v>
      </c>
      <c r="K45" s="117">
        <v>-15057.8060188862</v>
      </c>
      <c r="L45" s="76" t="s">
        <v>31</v>
      </c>
      <c r="M45" s="76" t="s">
        <v>41</v>
      </c>
      <c r="N45" s="76" t="s">
        <v>64</v>
      </c>
      <c r="O45" s="93">
        <v>17062</v>
      </c>
      <c r="P45" s="76">
        <v>1.1705000000000001</v>
      </c>
      <c r="Q45" s="76" t="s">
        <v>65</v>
      </c>
      <c r="R45" s="103">
        <v>1.1331</v>
      </c>
      <c r="S45" s="76"/>
      <c r="T45" s="76"/>
      <c r="U45" s="76"/>
      <c r="V45" s="93"/>
      <c r="W45" s="93">
        <v>0</v>
      </c>
      <c r="X45" s="76"/>
      <c r="Y45" s="103">
        <v>1.1720600000000001</v>
      </c>
      <c r="Z45" s="103">
        <v>1.1734536029495906</v>
      </c>
      <c r="AA45" s="117">
        <v>-518.21995799120509</v>
      </c>
      <c r="AB45" s="115"/>
      <c r="AC45" s="117">
        <v>-518.21995799120509</v>
      </c>
      <c r="AD45" s="93">
        <v>0</v>
      </c>
      <c r="AE45" s="76"/>
      <c r="AF45" s="83" t="s">
        <v>68</v>
      </c>
    </row>
    <row r="46" spans="1:32" s="74" customFormat="1" x14ac:dyDescent="0.2">
      <c r="A46" s="77"/>
      <c r="B46" s="77"/>
      <c r="C46" s="77"/>
      <c r="D46" s="77"/>
      <c r="E46" s="89"/>
      <c r="F46" s="89"/>
      <c r="G46" s="89"/>
      <c r="H46" s="77"/>
      <c r="I46" s="77"/>
      <c r="J46" s="77"/>
      <c r="K46" s="94">
        <v>1750011.472950309</v>
      </c>
      <c r="L46" s="77"/>
      <c r="M46" s="77"/>
      <c r="N46" s="77"/>
      <c r="O46" s="118">
        <v>-1982938</v>
      </c>
      <c r="P46" s="77"/>
      <c r="Q46" s="77"/>
      <c r="R46" s="104">
        <v>1.1331000000000027</v>
      </c>
      <c r="S46" s="77"/>
      <c r="T46" s="77"/>
      <c r="U46" s="77"/>
      <c r="V46" s="94"/>
      <c r="W46" s="94"/>
      <c r="X46" s="77"/>
      <c r="Y46" s="104"/>
      <c r="Z46" s="104"/>
      <c r="AA46" s="94">
        <v>60227.291469884018</v>
      </c>
      <c r="AB46" s="94">
        <v>60227.291469884018</v>
      </c>
      <c r="AC46" s="94">
        <v>60227.291469884018</v>
      </c>
      <c r="AD46" s="94">
        <v>0</v>
      </c>
      <c r="AE46" s="77"/>
      <c r="AF46" s="84"/>
    </row>
    <row r="47" spans="1:32" s="74" customFormat="1" x14ac:dyDescent="0.2">
      <c r="A47" s="77"/>
      <c r="B47" s="77"/>
      <c r="C47" s="77"/>
      <c r="D47" s="77"/>
      <c r="E47" s="89"/>
      <c r="F47" s="89"/>
      <c r="G47" s="89"/>
      <c r="H47" s="77"/>
      <c r="I47" s="77"/>
      <c r="J47" s="77"/>
      <c r="K47" s="94"/>
      <c r="L47" s="77"/>
      <c r="M47" s="77"/>
      <c r="N47" s="77"/>
      <c r="O47" s="94"/>
      <c r="P47" s="77"/>
      <c r="Q47" s="77"/>
      <c r="R47" s="104"/>
      <c r="S47" s="77"/>
      <c r="T47" s="77"/>
      <c r="U47" s="77"/>
      <c r="V47" s="94"/>
      <c r="W47" s="94"/>
      <c r="X47" s="77"/>
      <c r="Y47" s="104"/>
      <c r="Z47" s="104"/>
      <c r="AA47" s="94"/>
      <c r="AB47" s="94"/>
      <c r="AC47" s="94"/>
      <c r="AD47" s="94"/>
      <c r="AE47" s="77"/>
      <c r="AF47" s="84"/>
    </row>
    <row r="48" spans="1:32" s="74" customFormat="1" x14ac:dyDescent="0.2">
      <c r="A48" s="77"/>
      <c r="B48" s="77"/>
      <c r="C48" s="77"/>
      <c r="D48" s="77"/>
      <c r="E48" s="89"/>
      <c r="F48" s="89"/>
      <c r="G48" s="89"/>
      <c r="H48" s="77"/>
      <c r="I48" s="77" t="s">
        <v>72</v>
      </c>
      <c r="J48" s="77"/>
      <c r="K48" s="95">
        <v>1750011.472950309</v>
      </c>
      <c r="L48" s="78"/>
      <c r="M48" s="78"/>
      <c r="N48" s="78"/>
      <c r="O48" s="119">
        <v>-1982938</v>
      </c>
      <c r="P48" s="78"/>
      <c r="Q48" s="78"/>
      <c r="R48" s="105">
        <v>1.1331000000000027</v>
      </c>
      <c r="S48" s="78"/>
      <c r="T48" s="78"/>
      <c r="U48" s="78"/>
      <c r="V48" s="95"/>
      <c r="W48" s="95"/>
      <c r="X48" s="78"/>
      <c r="Y48" s="105"/>
      <c r="Z48" s="105"/>
      <c r="AA48" s="95">
        <v>60227.291469884018</v>
      </c>
      <c r="AB48" s="95">
        <v>60227.291469884018</v>
      </c>
      <c r="AC48" s="95">
        <v>60227.291469884018</v>
      </c>
      <c r="AD48" s="95">
        <v>0</v>
      </c>
      <c r="AE48" s="78"/>
      <c r="AF48" s="84"/>
    </row>
    <row r="49" spans="1:32" s="74" customFormat="1" x14ac:dyDescent="0.2">
      <c r="A49" s="77"/>
      <c r="B49" s="77"/>
      <c r="C49" s="77"/>
      <c r="D49" s="77"/>
      <c r="E49" s="89"/>
      <c r="F49" s="89"/>
      <c r="G49" s="89"/>
      <c r="H49" s="77"/>
      <c r="I49" s="77"/>
      <c r="J49" s="77"/>
      <c r="K49" s="94"/>
      <c r="L49" s="77"/>
      <c r="M49" s="77"/>
      <c r="N49" s="77"/>
      <c r="O49" s="94"/>
      <c r="P49" s="77"/>
      <c r="Q49" s="77"/>
      <c r="R49" s="104"/>
      <c r="S49" s="77"/>
      <c r="T49" s="77"/>
      <c r="U49" s="77"/>
      <c r="V49" s="94"/>
      <c r="W49" s="94"/>
      <c r="X49" s="77"/>
      <c r="Y49" s="104"/>
      <c r="Z49" s="104"/>
      <c r="AA49" s="94"/>
      <c r="AB49" s="94"/>
      <c r="AC49" s="94"/>
      <c r="AD49" s="94"/>
      <c r="AE49" s="77"/>
      <c r="AF49" s="84"/>
    </row>
    <row r="50" spans="1:32" s="74" customFormat="1" x14ac:dyDescent="0.2">
      <c r="A50" s="79"/>
      <c r="B50" s="79"/>
      <c r="C50" s="79"/>
      <c r="D50" s="79"/>
      <c r="E50" s="90"/>
      <c r="F50" s="90"/>
      <c r="G50" s="90"/>
      <c r="H50" s="79"/>
      <c r="I50" s="79"/>
      <c r="J50" s="79"/>
      <c r="K50" s="96"/>
      <c r="L50" s="79"/>
      <c r="M50" s="79"/>
      <c r="N50" s="79"/>
      <c r="O50" s="96"/>
      <c r="P50" s="79"/>
      <c r="Q50" s="79"/>
      <c r="R50" s="109" t="s">
        <v>73</v>
      </c>
      <c r="S50" s="79"/>
      <c r="T50" s="79"/>
      <c r="U50" s="79"/>
      <c r="V50" s="96"/>
      <c r="W50" s="96"/>
      <c r="X50" s="79"/>
      <c r="Y50" s="105"/>
      <c r="Z50" s="105"/>
      <c r="AA50" s="119">
        <v>-622066.32157601137</v>
      </c>
      <c r="AB50" s="119">
        <v>-622066.32157601137</v>
      </c>
      <c r="AC50" s="119">
        <v>-623774.07607258135</v>
      </c>
      <c r="AD50" s="95">
        <v>1707.7544965698976</v>
      </c>
      <c r="AE50" s="78"/>
      <c r="AF50" s="85"/>
    </row>
    <row r="51" spans="1:32" x14ac:dyDescent="0.2">
      <c r="A51" s="80"/>
      <c r="B51" s="80"/>
      <c r="C51" s="80"/>
      <c r="D51" s="80"/>
      <c r="E51" s="86"/>
      <c r="F51" s="86"/>
      <c r="G51" s="86"/>
      <c r="H51" s="80"/>
      <c r="I51" s="80"/>
      <c r="J51" s="80"/>
      <c r="K51" s="91"/>
      <c r="L51" s="80"/>
      <c r="M51" s="80"/>
      <c r="N51" s="80"/>
      <c r="O51" s="91"/>
      <c r="P51" s="80"/>
      <c r="Q51" s="80"/>
      <c r="R51" s="101"/>
      <c r="S51" s="80"/>
      <c r="T51" s="80"/>
      <c r="U51" s="80"/>
      <c r="V51" s="91"/>
      <c r="W51" s="91"/>
      <c r="X51" s="80"/>
      <c r="Y51" s="101"/>
      <c r="Z51" s="101"/>
      <c r="AA51" s="91"/>
      <c r="AB51" s="91"/>
      <c r="AC51" s="91"/>
      <c r="AD51" s="91"/>
      <c r="AE51" s="80"/>
      <c r="AF51" s="81"/>
    </row>
    <row r="52" spans="1:32" x14ac:dyDescent="0.2">
      <c r="D52"/>
      <c r="P52"/>
      <c r="R52" s="106"/>
      <c r="S52"/>
      <c r="T52"/>
      <c r="U52"/>
      <c r="V52" s="40"/>
      <c r="W52" s="40"/>
      <c r="AF52" s="32"/>
    </row>
    <row r="53" spans="1:32" x14ac:dyDescent="0.2">
      <c r="D53"/>
      <c r="P53"/>
      <c r="R53" s="106"/>
      <c r="S53"/>
      <c r="T53"/>
      <c r="U53"/>
      <c r="V53" s="40"/>
      <c r="W53" s="40"/>
      <c r="AF53" s="32"/>
    </row>
    <row r="54" spans="1:32" x14ac:dyDescent="0.2">
      <c r="D54"/>
      <c r="P54"/>
      <c r="R54" s="106"/>
      <c r="S54"/>
      <c r="T54"/>
      <c r="U54"/>
      <c r="V54" s="40"/>
      <c r="W54" s="40"/>
      <c r="AF54" s="32"/>
    </row>
    <row r="55" spans="1:32" x14ac:dyDescent="0.2">
      <c r="D55"/>
      <c r="P55"/>
      <c r="R55" s="106"/>
      <c r="S55"/>
      <c r="T55"/>
      <c r="U55"/>
      <c r="V55" s="40"/>
      <c r="W55" s="40"/>
      <c r="AF55" s="32"/>
    </row>
    <row r="56" spans="1:32" x14ac:dyDescent="0.2">
      <c r="D56"/>
      <c r="P56"/>
      <c r="R56" s="106"/>
      <c r="S56"/>
      <c r="T56"/>
      <c r="U56"/>
      <c r="V56" s="40"/>
      <c r="W56" s="40"/>
      <c r="AF56" s="32"/>
    </row>
    <row r="57" spans="1:32" x14ac:dyDescent="0.2">
      <c r="D57"/>
      <c r="P57"/>
      <c r="R57" s="106"/>
      <c r="S57"/>
      <c r="T57"/>
      <c r="U57"/>
      <c r="V57" s="40"/>
      <c r="W57" s="40"/>
      <c r="AF57" s="32"/>
    </row>
    <row r="58" spans="1:32" x14ac:dyDescent="0.2">
      <c r="D58"/>
      <c r="P58"/>
      <c r="R58" s="106"/>
      <c r="S58"/>
      <c r="T58"/>
      <c r="U58"/>
      <c r="V58" s="40"/>
      <c r="W58" s="40"/>
      <c r="AF58" s="32"/>
    </row>
    <row r="59" spans="1:32" x14ac:dyDescent="0.2">
      <c r="D59"/>
      <c r="P59"/>
      <c r="R59" s="106"/>
      <c r="S59"/>
      <c r="T59"/>
      <c r="U59"/>
      <c r="V59" s="40"/>
      <c r="W59" s="40"/>
      <c r="AF59" s="32"/>
    </row>
    <row r="60" spans="1:32" x14ac:dyDescent="0.2">
      <c r="D60"/>
      <c r="P60"/>
      <c r="R60" s="106"/>
      <c r="S60"/>
      <c r="T60"/>
      <c r="U60"/>
      <c r="V60" s="40"/>
      <c r="W60" s="40"/>
      <c r="AF60" s="32"/>
    </row>
    <row r="61" spans="1:32" x14ac:dyDescent="0.2">
      <c r="D61"/>
      <c r="P61"/>
      <c r="R61" s="106"/>
      <c r="S61"/>
      <c r="T61"/>
      <c r="U61"/>
      <c r="V61" s="40"/>
      <c r="W61" s="40"/>
      <c r="AF61" s="32"/>
    </row>
    <row r="62" spans="1:32" x14ac:dyDescent="0.2">
      <c r="D62"/>
      <c r="P62"/>
      <c r="R62" s="106"/>
      <c r="S62"/>
      <c r="T62"/>
      <c r="U62"/>
      <c r="V62" s="40"/>
      <c r="W62" s="40"/>
      <c r="AF62" s="32"/>
    </row>
    <row r="63" spans="1:32" x14ac:dyDescent="0.2">
      <c r="D63"/>
      <c r="P63"/>
      <c r="R63" s="106"/>
      <c r="S63"/>
      <c r="T63"/>
      <c r="U63"/>
      <c r="V63" s="40"/>
      <c r="W63" s="40"/>
      <c r="AF63" s="32"/>
    </row>
    <row r="64" spans="1:32" x14ac:dyDescent="0.2">
      <c r="D64"/>
      <c r="P64"/>
      <c r="R64" s="106"/>
      <c r="S64"/>
      <c r="T64"/>
      <c r="U64"/>
      <c r="V64" s="40"/>
      <c r="W64" s="40"/>
      <c r="AF64" s="32"/>
    </row>
    <row r="65" spans="4:32" x14ac:dyDescent="0.2">
      <c r="D65"/>
      <c r="P65"/>
      <c r="R65" s="106"/>
      <c r="S65"/>
      <c r="T65"/>
      <c r="U65"/>
      <c r="V65" s="40"/>
      <c r="W65" s="40"/>
      <c r="AF65" s="32"/>
    </row>
    <row r="66" spans="4:32" x14ac:dyDescent="0.2">
      <c r="D66"/>
      <c r="P66"/>
      <c r="R66" s="106"/>
      <c r="S66"/>
      <c r="T66"/>
      <c r="U66"/>
      <c r="V66" s="40"/>
      <c r="W66" s="40"/>
      <c r="AF66" s="32"/>
    </row>
    <row r="67" spans="4:32" x14ac:dyDescent="0.2">
      <c r="D67"/>
      <c r="P67"/>
      <c r="R67" s="106"/>
      <c r="S67"/>
      <c r="T67"/>
      <c r="U67"/>
      <c r="V67" s="40"/>
      <c r="W67" s="40"/>
      <c r="AF67" s="32"/>
    </row>
    <row r="68" spans="4:32" x14ac:dyDescent="0.2">
      <c r="D68"/>
      <c r="P68"/>
      <c r="R68" s="106"/>
      <c r="S68"/>
      <c r="T68"/>
      <c r="U68"/>
      <c r="V68" s="40"/>
      <c r="W68" s="40"/>
      <c r="AF68" s="32"/>
    </row>
    <row r="69" spans="4:32" x14ac:dyDescent="0.2">
      <c r="D69"/>
      <c r="P69"/>
      <c r="R69" s="106"/>
      <c r="S69"/>
      <c r="T69"/>
      <c r="U69"/>
      <c r="V69" s="40"/>
      <c r="W69" s="40"/>
      <c r="AF69" s="32"/>
    </row>
    <row r="70" spans="4:32" x14ac:dyDescent="0.2">
      <c r="D70"/>
      <c r="P70"/>
      <c r="R70" s="106"/>
      <c r="S70"/>
      <c r="T70"/>
      <c r="U70"/>
      <c r="V70" s="40"/>
      <c r="W70" s="40"/>
      <c r="AF70" s="32"/>
    </row>
    <row r="71" spans="4:32" x14ac:dyDescent="0.2">
      <c r="D71"/>
      <c r="P71"/>
      <c r="R71" s="106"/>
      <c r="S71"/>
      <c r="T71"/>
      <c r="U71"/>
      <c r="V71" s="40"/>
      <c r="W71" s="40"/>
      <c r="AF71" s="32"/>
    </row>
    <row r="72" spans="4:32" x14ac:dyDescent="0.2">
      <c r="D72"/>
      <c r="P72"/>
      <c r="R72" s="106"/>
      <c r="S72"/>
      <c r="T72"/>
      <c r="U72"/>
      <c r="V72" s="40"/>
      <c r="W72" s="40"/>
      <c r="AF72" s="32"/>
    </row>
    <row r="73" spans="4:32" x14ac:dyDescent="0.2">
      <c r="D73"/>
      <c r="P73"/>
      <c r="R73" s="106"/>
      <c r="S73"/>
      <c r="T73"/>
      <c r="U73"/>
      <c r="V73" s="40"/>
      <c r="W73" s="40"/>
      <c r="AF73" s="32"/>
    </row>
    <row r="74" spans="4:32" x14ac:dyDescent="0.2">
      <c r="D74"/>
      <c r="P74"/>
      <c r="R74" s="106"/>
      <c r="S74"/>
      <c r="T74"/>
      <c r="U74"/>
      <c r="V74" s="40"/>
      <c r="W74" s="40"/>
      <c r="AF74" s="32"/>
    </row>
    <row r="75" spans="4:32" x14ac:dyDescent="0.2">
      <c r="D75"/>
      <c r="P75"/>
      <c r="R75" s="106"/>
      <c r="S75"/>
      <c r="T75"/>
      <c r="U75"/>
      <c r="V75" s="40"/>
      <c r="W75" s="40"/>
      <c r="AF75" s="32"/>
    </row>
    <row r="76" spans="4:32" x14ac:dyDescent="0.2">
      <c r="D76"/>
      <c r="P76"/>
      <c r="R76" s="106"/>
      <c r="S76"/>
      <c r="T76"/>
      <c r="U76"/>
      <c r="V76" s="40"/>
      <c r="W76" s="40"/>
      <c r="AF76" s="32"/>
    </row>
    <row r="77" spans="4:32" x14ac:dyDescent="0.2">
      <c r="D77"/>
      <c r="P77"/>
      <c r="R77" s="106"/>
      <c r="S77"/>
      <c r="T77"/>
      <c r="U77"/>
      <c r="V77" s="40"/>
      <c r="W77" s="40"/>
      <c r="AF77" s="32"/>
    </row>
    <row r="78" spans="4:32" x14ac:dyDescent="0.2">
      <c r="D78"/>
      <c r="P78"/>
      <c r="R78" s="106"/>
      <c r="S78"/>
      <c r="T78"/>
      <c r="U78"/>
      <c r="V78" s="40"/>
      <c r="W78" s="40"/>
      <c r="AF78" s="32"/>
    </row>
    <row r="79" spans="4:32" x14ac:dyDescent="0.2">
      <c r="D79"/>
      <c r="P79"/>
      <c r="R79" s="106"/>
      <c r="S79"/>
      <c r="T79"/>
      <c r="U79"/>
      <c r="V79" s="40"/>
      <c r="W79" s="40"/>
      <c r="AF79" s="32"/>
    </row>
    <row r="80" spans="4:32" x14ac:dyDescent="0.2">
      <c r="D80"/>
      <c r="P80"/>
      <c r="R80" s="106"/>
      <c r="S80"/>
      <c r="T80"/>
      <c r="U80"/>
      <c r="V80" s="40"/>
      <c r="W80" s="40"/>
      <c r="AF80" s="32"/>
    </row>
    <row r="81" spans="4:32" x14ac:dyDescent="0.2">
      <c r="D81"/>
      <c r="P81"/>
      <c r="R81" s="106"/>
      <c r="S81"/>
      <c r="T81"/>
      <c r="U81"/>
      <c r="V81" s="40"/>
      <c r="W81" s="40"/>
      <c r="AF81" s="32"/>
    </row>
    <row r="82" spans="4:32" x14ac:dyDescent="0.2">
      <c r="D82"/>
      <c r="P82"/>
      <c r="R82" s="106"/>
      <c r="S82"/>
      <c r="T82"/>
      <c r="U82"/>
      <c r="V82" s="40"/>
      <c r="W82" s="40"/>
      <c r="AF82" s="32"/>
    </row>
    <row r="83" spans="4:32" x14ac:dyDescent="0.2">
      <c r="D83"/>
      <c r="P83"/>
      <c r="R83" s="106"/>
      <c r="S83"/>
      <c r="T83"/>
      <c r="U83"/>
      <c r="V83" s="40"/>
      <c r="W83" s="40"/>
      <c r="AF83" s="32"/>
    </row>
    <row r="84" spans="4:32" x14ac:dyDescent="0.2">
      <c r="D84"/>
      <c r="P84"/>
      <c r="R84" s="106"/>
      <c r="S84"/>
      <c r="T84"/>
      <c r="U84"/>
      <c r="V84" s="40"/>
      <c r="W84" s="40"/>
      <c r="AF84" s="32"/>
    </row>
    <row r="85" spans="4:32" x14ac:dyDescent="0.2">
      <c r="D85"/>
      <c r="P85"/>
      <c r="R85" s="106"/>
      <c r="S85"/>
      <c r="T85"/>
      <c r="U85"/>
      <c r="V85" s="40"/>
      <c r="W85" s="40"/>
      <c r="AF85" s="32"/>
    </row>
    <row r="86" spans="4:32" x14ac:dyDescent="0.2">
      <c r="D86"/>
      <c r="P86"/>
      <c r="R86" s="106"/>
      <c r="S86"/>
      <c r="T86"/>
      <c r="U86"/>
      <c r="V86" s="40"/>
      <c r="W86" s="40"/>
      <c r="AF86" s="32"/>
    </row>
    <row r="87" spans="4:32" x14ac:dyDescent="0.2">
      <c r="D87"/>
      <c r="P87"/>
      <c r="R87" s="106"/>
      <c r="S87"/>
      <c r="T87"/>
      <c r="U87"/>
      <c r="V87" s="40"/>
      <c r="W87" s="40"/>
      <c r="AF87" s="32"/>
    </row>
    <row r="88" spans="4:32" x14ac:dyDescent="0.2">
      <c r="D88"/>
      <c r="P88"/>
      <c r="R88" s="106"/>
      <c r="S88"/>
      <c r="T88"/>
      <c r="U88"/>
      <c r="V88" s="40"/>
      <c r="W88" s="40"/>
      <c r="AF88" s="32"/>
    </row>
    <row r="89" spans="4:32" x14ac:dyDescent="0.2">
      <c r="D89"/>
      <c r="P89"/>
      <c r="R89" s="106"/>
      <c r="S89"/>
      <c r="T89"/>
      <c r="U89"/>
      <c r="V89" s="40"/>
      <c r="W89" s="40"/>
      <c r="AF89" s="32"/>
    </row>
    <row r="90" spans="4:32" x14ac:dyDescent="0.2">
      <c r="D90"/>
      <c r="P90"/>
      <c r="R90" s="106"/>
      <c r="S90"/>
      <c r="T90"/>
      <c r="U90"/>
      <c r="V90" s="40"/>
      <c r="W90" s="40"/>
      <c r="AF90" s="32"/>
    </row>
    <row r="91" spans="4:32" x14ac:dyDescent="0.2">
      <c r="D91"/>
      <c r="P91"/>
      <c r="R91" s="106"/>
      <c r="S91"/>
      <c r="T91"/>
      <c r="U91"/>
      <c r="V91" s="40"/>
      <c r="W91" s="40"/>
      <c r="AF91" s="32"/>
    </row>
    <row r="92" spans="4:32" x14ac:dyDescent="0.2">
      <c r="D92"/>
      <c r="P92"/>
      <c r="R92" s="106"/>
      <c r="S92"/>
      <c r="T92"/>
      <c r="U92"/>
      <c r="V92" s="40"/>
      <c r="W92" s="40"/>
      <c r="AF92" s="32"/>
    </row>
    <row r="93" spans="4:32" x14ac:dyDescent="0.2">
      <c r="D93"/>
      <c r="P93"/>
      <c r="R93" s="106"/>
      <c r="S93"/>
      <c r="T93"/>
      <c r="U93"/>
      <c r="V93" s="40"/>
      <c r="W93" s="40"/>
      <c r="AF93" s="32"/>
    </row>
    <row r="94" spans="4:32" x14ac:dyDescent="0.2">
      <c r="D94"/>
      <c r="P94"/>
      <c r="R94" s="106"/>
      <c r="S94"/>
      <c r="T94"/>
      <c r="U94"/>
      <c r="V94" s="40"/>
      <c r="W94" s="40"/>
      <c r="AF94" s="32"/>
    </row>
    <row r="95" spans="4:32" x14ac:dyDescent="0.2">
      <c r="D95"/>
      <c r="P95"/>
      <c r="R95" s="106"/>
      <c r="S95"/>
      <c r="T95"/>
      <c r="U95"/>
      <c r="V95" s="40"/>
      <c r="W95" s="40"/>
      <c r="AF95" s="32"/>
    </row>
    <row r="96" spans="4:32" x14ac:dyDescent="0.2">
      <c r="D96"/>
      <c r="P96"/>
      <c r="R96" s="106"/>
      <c r="S96"/>
      <c r="T96"/>
      <c r="U96"/>
      <c r="V96" s="40"/>
      <c r="W96" s="40"/>
      <c r="AF96" s="32"/>
    </row>
    <row r="97" spans="4:32" x14ac:dyDescent="0.2">
      <c r="D97"/>
      <c r="P97"/>
      <c r="R97" s="106"/>
      <c r="S97"/>
      <c r="T97"/>
      <c r="U97"/>
      <c r="V97" s="40"/>
      <c r="W97" s="40"/>
      <c r="AF97" s="32"/>
    </row>
    <row r="98" spans="4:32" x14ac:dyDescent="0.2">
      <c r="D98"/>
      <c r="P98"/>
      <c r="R98" s="106"/>
      <c r="S98"/>
      <c r="T98"/>
      <c r="U98"/>
      <c r="V98" s="40"/>
      <c r="W98" s="40"/>
      <c r="AF98" s="32"/>
    </row>
    <row r="99" spans="4:32" x14ac:dyDescent="0.2">
      <c r="D99"/>
      <c r="P99"/>
      <c r="R99" s="106"/>
      <c r="S99"/>
      <c r="T99"/>
      <c r="U99"/>
      <c r="V99" s="40"/>
      <c r="W99" s="40"/>
      <c r="AF99" s="32"/>
    </row>
    <row r="100" spans="4:32" x14ac:dyDescent="0.2">
      <c r="D100"/>
      <c r="P100"/>
      <c r="R100" s="106"/>
      <c r="S100"/>
      <c r="T100"/>
      <c r="U100"/>
      <c r="V100" s="40"/>
      <c r="W100" s="40"/>
      <c r="AF100" s="32"/>
    </row>
    <row r="101" spans="4:32" x14ac:dyDescent="0.2">
      <c r="D101"/>
      <c r="P101"/>
      <c r="R101" s="106"/>
      <c r="S101"/>
      <c r="T101"/>
      <c r="U101"/>
      <c r="V101" s="40"/>
      <c r="W101" s="40"/>
      <c r="AF101" s="32"/>
    </row>
    <row r="102" spans="4:32" x14ac:dyDescent="0.2">
      <c r="D102"/>
      <c r="P102"/>
      <c r="R102" s="106"/>
      <c r="S102"/>
      <c r="T102"/>
      <c r="U102"/>
      <c r="V102" s="40"/>
      <c r="W102" s="40"/>
      <c r="AF102" s="32"/>
    </row>
    <row r="103" spans="4:32" x14ac:dyDescent="0.2">
      <c r="D103"/>
      <c r="P103"/>
      <c r="R103" s="106"/>
      <c r="S103"/>
      <c r="T103"/>
      <c r="U103"/>
      <c r="V103" s="40"/>
      <c r="W103" s="40"/>
      <c r="AF103" s="32"/>
    </row>
    <row r="104" spans="4:32" x14ac:dyDescent="0.2">
      <c r="D104"/>
      <c r="P104"/>
      <c r="R104" s="106"/>
      <c r="S104"/>
      <c r="T104"/>
      <c r="U104"/>
      <c r="V104" s="40"/>
      <c r="W104" s="40"/>
      <c r="AF104" s="32"/>
    </row>
    <row r="105" spans="4:32" x14ac:dyDescent="0.2">
      <c r="D105"/>
      <c r="P105"/>
      <c r="R105" s="106"/>
      <c r="S105"/>
      <c r="T105"/>
      <c r="U105"/>
      <c r="V105" s="40"/>
      <c r="W105" s="40"/>
      <c r="AF105" s="32"/>
    </row>
    <row r="106" spans="4:32" x14ac:dyDescent="0.2">
      <c r="D106"/>
      <c r="P106"/>
      <c r="R106" s="106"/>
      <c r="S106"/>
      <c r="T106"/>
      <c r="U106"/>
      <c r="V106" s="40"/>
      <c r="W106" s="40"/>
      <c r="AF106" s="32"/>
    </row>
    <row r="107" spans="4:32" x14ac:dyDescent="0.2">
      <c r="D107"/>
      <c r="P107"/>
      <c r="R107" s="106"/>
      <c r="S107"/>
      <c r="T107"/>
      <c r="U107"/>
      <c r="V107" s="40"/>
      <c r="W107" s="40"/>
      <c r="AF107" s="32"/>
    </row>
    <row r="108" spans="4:32" x14ac:dyDescent="0.2">
      <c r="D108"/>
      <c r="P108"/>
      <c r="R108" s="106"/>
      <c r="S108"/>
      <c r="T108"/>
      <c r="U108"/>
      <c r="V108" s="40"/>
      <c r="W108" s="40"/>
      <c r="AF108" s="32"/>
    </row>
    <row r="109" spans="4:32" x14ac:dyDescent="0.2">
      <c r="D109"/>
      <c r="P109"/>
      <c r="R109" s="106"/>
      <c r="S109"/>
      <c r="T109"/>
      <c r="U109"/>
      <c r="V109" s="40"/>
      <c r="W109" s="40"/>
      <c r="AF109" s="32"/>
    </row>
    <row r="110" spans="4:32" x14ac:dyDescent="0.2">
      <c r="D110"/>
      <c r="P110"/>
      <c r="R110" s="106"/>
      <c r="S110"/>
      <c r="T110"/>
      <c r="U110"/>
      <c r="V110" s="40"/>
      <c r="W110" s="40"/>
      <c r="AF110" s="32"/>
    </row>
    <row r="111" spans="4:32" x14ac:dyDescent="0.2">
      <c r="D111"/>
      <c r="P111"/>
      <c r="R111" s="106"/>
      <c r="S111"/>
      <c r="T111"/>
      <c r="U111"/>
      <c r="V111" s="40"/>
      <c r="W111" s="40"/>
      <c r="AF111" s="32"/>
    </row>
    <row r="112" spans="4:32" x14ac:dyDescent="0.2">
      <c r="D112"/>
      <c r="P112"/>
      <c r="R112" s="106"/>
      <c r="S112"/>
      <c r="T112"/>
      <c r="U112"/>
      <c r="V112" s="40"/>
      <c r="W112" s="40"/>
      <c r="AF112" s="32"/>
    </row>
    <row r="113" spans="4:32" x14ac:dyDescent="0.2">
      <c r="D113"/>
      <c r="P113"/>
      <c r="R113" s="106"/>
      <c r="S113"/>
      <c r="T113"/>
      <c r="U113"/>
      <c r="V113" s="40"/>
      <c r="W113" s="40"/>
      <c r="AF113" s="32"/>
    </row>
    <row r="114" spans="4:32" x14ac:dyDescent="0.2">
      <c r="D114"/>
      <c r="P114"/>
      <c r="R114" s="106"/>
      <c r="S114"/>
      <c r="T114"/>
      <c r="U114"/>
      <c r="V114" s="40"/>
      <c r="W114" s="40"/>
      <c r="AF114" s="32"/>
    </row>
    <row r="115" spans="4:32" x14ac:dyDescent="0.2">
      <c r="D115"/>
      <c r="P115"/>
      <c r="R115" s="106"/>
      <c r="S115"/>
      <c r="T115"/>
      <c r="U115"/>
      <c r="V115" s="40"/>
      <c r="W115" s="40"/>
      <c r="AF115" s="32"/>
    </row>
    <row r="116" spans="4:32" x14ac:dyDescent="0.2">
      <c r="D116"/>
      <c r="P116"/>
      <c r="R116" s="106"/>
      <c r="S116"/>
      <c r="T116"/>
      <c r="U116"/>
      <c r="V116" s="40"/>
      <c r="W116" s="40"/>
      <c r="AF116" s="32"/>
    </row>
    <row r="117" spans="4:32" x14ac:dyDescent="0.2">
      <c r="D117"/>
      <c r="P117"/>
      <c r="R117" s="106"/>
      <c r="S117"/>
      <c r="T117"/>
      <c r="U117"/>
      <c r="V117" s="40"/>
      <c r="W117" s="40"/>
      <c r="AF117" s="32"/>
    </row>
    <row r="118" spans="4:32" x14ac:dyDescent="0.2">
      <c r="D118"/>
      <c r="P118"/>
      <c r="R118" s="106"/>
      <c r="S118"/>
      <c r="T118"/>
      <c r="U118"/>
      <c r="V118" s="40"/>
      <c r="W118" s="40"/>
      <c r="AF118" s="32"/>
    </row>
    <row r="119" spans="4:32" x14ac:dyDescent="0.2">
      <c r="D119"/>
      <c r="P119"/>
      <c r="R119" s="106"/>
      <c r="S119"/>
      <c r="T119"/>
      <c r="U119"/>
      <c r="V119" s="40"/>
      <c r="W119" s="40"/>
      <c r="AF119" s="32"/>
    </row>
    <row r="120" spans="4:32" x14ac:dyDescent="0.2">
      <c r="D120"/>
      <c r="P120"/>
      <c r="R120" s="106"/>
      <c r="S120"/>
      <c r="T120"/>
      <c r="U120"/>
      <c r="V120" s="40"/>
      <c r="W120" s="40"/>
      <c r="AF120" s="32"/>
    </row>
    <row r="121" spans="4:32" x14ac:dyDescent="0.2">
      <c r="D121"/>
      <c r="P121"/>
      <c r="R121" s="106"/>
      <c r="S121"/>
      <c r="T121"/>
      <c r="U121"/>
      <c r="V121" s="40"/>
      <c r="W121" s="40"/>
      <c r="AF121" s="32"/>
    </row>
    <row r="122" spans="4:32" x14ac:dyDescent="0.2">
      <c r="D122"/>
      <c r="P122"/>
      <c r="R122" s="106"/>
      <c r="S122"/>
      <c r="T122"/>
      <c r="U122"/>
      <c r="V122" s="40"/>
      <c r="W122" s="40"/>
      <c r="AF122" s="32"/>
    </row>
    <row r="123" spans="4:32" x14ac:dyDescent="0.2">
      <c r="D123"/>
      <c r="P123"/>
      <c r="R123" s="106"/>
      <c r="S123"/>
      <c r="T123"/>
      <c r="U123"/>
      <c r="V123" s="40"/>
      <c r="W123" s="40"/>
      <c r="AF123" s="32"/>
    </row>
    <row r="124" spans="4:32" x14ac:dyDescent="0.2">
      <c r="D124"/>
      <c r="P124"/>
      <c r="R124" s="106"/>
      <c r="S124"/>
      <c r="T124"/>
      <c r="U124"/>
      <c r="V124" s="40"/>
      <c r="W124" s="40"/>
      <c r="AF124" s="32"/>
    </row>
    <row r="125" spans="4:32" x14ac:dyDescent="0.2">
      <c r="D125"/>
      <c r="P125"/>
      <c r="R125" s="106"/>
      <c r="S125"/>
      <c r="T125"/>
      <c r="U125"/>
      <c r="V125" s="40"/>
      <c r="W125" s="40"/>
      <c r="AF125" s="32"/>
    </row>
    <row r="126" spans="4:32" x14ac:dyDescent="0.2">
      <c r="D126"/>
      <c r="P126"/>
      <c r="R126" s="106"/>
      <c r="S126"/>
      <c r="T126"/>
      <c r="U126"/>
      <c r="V126" s="40"/>
      <c r="W126" s="40"/>
      <c r="AF126" s="32"/>
    </row>
    <row r="127" spans="4:32" x14ac:dyDescent="0.2">
      <c r="D127"/>
      <c r="P127"/>
      <c r="R127" s="106"/>
      <c r="S127"/>
      <c r="T127"/>
      <c r="U127"/>
      <c r="V127" s="40"/>
      <c r="W127" s="40"/>
      <c r="AF127" s="32"/>
    </row>
    <row r="128" spans="4:32" x14ac:dyDescent="0.2">
      <c r="D128"/>
      <c r="P128"/>
      <c r="R128" s="106"/>
      <c r="S128"/>
      <c r="T128"/>
      <c r="U128"/>
      <c r="V128" s="40"/>
      <c r="W128" s="40"/>
      <c r="AF128" s="32"/>
    </row>
    <row r="129" spans="4:32" x14ac:dyDescent="0.2">
      <c r="D129"/>
      <c r="P129"/>
      <c r="R129" s="106"/>
      <c r="S129"/>
      <c r="T129"/>
      <c r="U129"/>
      <c r="V129" s="40"/>
      <c r="W129" s="40"/>
      <c r="AF129" s="32"/>
    </row>
    <row r="130" spans="4:32" x14ac:dyDescent="0.2">
      <c r="D130"/>
      <c r="P130"/>
      <c r="R130" s="106"/>
      <c r="S130"/>
      <c r="T130"/>
      <c r="U130"/>
      <c r="V130" s="40"/>
      <c r="W130" s="40"/>
      <c r="AF130" s="32"/>
    </row>
    <row r="131" spans="4:32" x14ac:dyDescent="0.2">
      <c r="D131"/>
      <c r="P131"/>
      <c r="R131" s="106"/>
      <c r="S131"/>
      <c r="T131"/>
      <c r="U131"/>
      <c r="V131" s="40"/>
      <c r="W131" s="40"/>
      <c r="AF131" s="32"/>
    </row>
    <row r="132" spans="4:32" x14ac:dyDescent="0.2">
      <c r="D132"/>
      <c r="P132"/>
      <c r="R132" s="106"/>
      <c r="S132"/>
      <c r="T132"/>
      <c r="U132"/>
      <c r="V132" s="40"/>
      <c r="W132" s="40"/>
      <c r="AF132" s="32"/>
    </row>
    <row r="133" spans="4:32" x14ac:dyDescent="0.2">
      <c r="D133"/>
      <c r="P133"/>
      <c r="R133" s="106"/>
      <c r="S133"/>
      <c r="T133"/>
      <c r="U133"/>
      <c r="V133" s="40"/>
      <c r="W133" s="40"/>
      <c r="AF133" s="32"/>
    </row>
    <row r="134" spans="4:32" x14ac:dyDescent="0.2">
      <c r="D134"/>
      <c r="P134"/>
      <c r="R134" s="106"/>
      <c r="S134"/>
      <c r="T134"/>
      <c r="U134"/>
      <c r="V134" s="40"/>
      <c r="W134" s="40"/>
      <c r="AF134" s="32"/>
    </row>
    <row r="135" spans="4:32" x14ac:dyDescent="0.2">
      <c r="D135"/>
      <c r="P135"/>
      <c r="R135" s="106"/>
      <c r="S135"/>
      <c r="T135"/>
      <c r="U135"/>
      <c r="V135" s="40"/>
      <c r="W135" s="40"/>
      <c r="AF135" s="32"/>
    </row>
    <row r="136" spans="4:32" x14ac:dyDescent="0.2">
      <c r="D136"/>
      <c r="P136"/>
      <c r="R136" s="106"/>
      <c r="S136"/>
      <c r="T136"/>
      <c r="U136"/>
      <c r="V136" s="40"/>
      <c r="W136" s="40"/>
      <c r="AF136" s="32"/>
    </row>
    <row r="137" spans="4:32" x14ac:dyDescent="0.2">
      <c r="D137"/>
      <c r="P137"/>
      <c r="R137" s="106"/>
      <c r="S137"/>
      <c r="T137"/>
      <c r="U137"/>
      <c r="V137" s="40"/>
      <c r="W137" s="40"/>
      <c r="AF137" s="32"/>
    </row>
    <row r="138" spans="4:32" x14ac:dyDescent="0.2">
      <c r="D138"/>
      <c r="P138"/>
      <c r="R138" s="106"/>
      <c r="S138"/>
      <c r="T138"/>
      <c r="U138"/>
      <c r="V138" s="40"/>
      <c r="W138" s="40"/>
      <c r="AF138" s="32"/>
    </row>
    <row r="139" spans="4:32" x14ac:dyDescent="0.2">
      <c r="D139"/>
      <c r="P139"/>
      <c r="R139" s="106"/>
      <c r="S139"/>
      <c r="T139"/>
      <c r="U139"/>
      <c r="V139" s="40"/>
      <c r="W139" s="40"/>
      <c r="AF139" s="32"/>
    </row>
    <row r="140" spans="4:32" x14ac:dyDescent="0.2">
      <c r="D140"/>
      <c r="P140"/>
      <c r="R140" s="106"/>
      <c r="S140"/>
      <c r="T140"/>
      <c r="U140"/>
      <c r="V140" s="40"/>
      <c r="W140" s="40"/>
      <c r="AF140" s="32"/>
    </row>
    <row r="141" spans="4:32" x14ac:dyDescent="0.2">
      <c r="D141"/>
      <c r="P141"/>
      <c r="R141" s="106"/>
      <c r="S141"/>
      <c r="T141"/>
      <c r="U141"/>
      <c r="V141" s="40"/>
      <c r="W141" s="40"/>
      <c r="AF141" s="32"/>
    </row>
    <row r="142" spans="4:32" x14ac:dyDescent="0.2">
      <c r="D142"/>
      <c r="P142"/>
      <c r="R142" s="106"/>
      <c r="S142"/>
      <c r="T142"/>
      <c r="U142"/>
      <c r="V142" s="40"/>
      <c r="W142" s="40"/>
      <c r="AF142" s="32"/>
    </row>
    <row r="143" spans="4:32" x14ac:dyDescent="0.2">
      <c r="D143"/>
      <c r="P143"/>
      <c r="R143" s="106"/>
      <c r="S143"/>
      <c r="T143"/>
      <c r="U143"/>
      <c r="V143" s="40"/>
      <c r="W143" s="40"/>
      <c r="AF143" s="32"/>
    </row>
    <row r="144" spans="4:32" x14ac:dyDescent="0.2">
      <c r="D144"/>
      <c r="P144"/>
      <c r="R144" s="106"/>
      <c r="S144"/>
      <c r="T144"/>
      <c r="U144"/>
      <c r="V144" s="40"/>
      <c r="W144" s="40"/>
      <c r="AF144" s="32"/>
    </row>
    <row r="145" spans="4:32" x14ac:dyDescent="0.2">
      <c r="D145"/>
      <c r="P145"/>
      <c r="R145" s="106"/>
      <c r="S145"/>
      <c r="T145"/>
      <c r="U145"/>
      <c r="V145" s="40"/>
      <c r="W145" s="40"/>
      <c r="AF145" s="32"/>
    </row>
    <row r="146" spans="4:32" x14ac:dyDescent="0.2">
      <c r="D146"/>
      <c r="P146"/>
      <c r="R146" s="106"/>
      <c r="S146"/>
      <c r="T146"/>
      <c r="U146"/>
      <c r="V146" s="40"/>
      <c r="W146" s="40"/>
      <c r="AF146" s="32"/>
    </row>
    <row r="147" spans="4:32" x14ac:dyDescent="0.2">
      <c r="D147"/>
      <c r="P147"/>
      <c r="R147" s="106"/>
      <c r="S147"/>
      <c r="T147"/>
      <c r="U147"/>
      <c r="V147" s="40"/>
      <c r="W147" s="40"/>
      <c r="AF147" s="32"/>
    </row>
    <row r="148" spans="4:32" x14ac:dyDescent="0.2">
      <c r="D148"/>
      <c r="P148"/>
      <c r="R148" s="106"/>
      <c r="S148"/>
      <c r="T148"/>
      <c r="U148"/>
      <c r="V148" s="40"/>
      <c r="W148" s="40"/>
      <c r="AF148" s="32"/>
    </row>
    <row r="149" spans="4:32" x14ac:dyDescent="0.2">
      <c r="D149"/>
      <c r="P149"/>
      <c r="R149" s="106"/>
      <c r="S149"/>
      <c r="T149"/>
      <c r="U149"/>
      <c r="V149" s="40"/>
      <c r="W149" s="40"/>
      <c r="AF149" s="32"/>
    </row>
    <row r="150" spans="4:32" x14ac:dyDescent="0.2">
      <c r="D150"/>
      <c r="P150"/>
      <c r="R150" s="106"/>
      <c r="S150"/>
      <c r="T150"/>
      <c r="U150"/>
      <c r="V150" s="40"/>
      <c r="W150" s="40"/>
      <c r="AF150" s="32"/>
    </row>
    <row r="151" spans="4:32" x14ac:dyDescent="0.2">
      <c r="D151"/>
      <c r="P151"/>
      <c r="R151" s="106"/>
      <c r="S151"/>
      <c r="T151"/>
      <c r="U151"/>
      <c r="V151" s="40"/>
      <c r="W151" s="40"/>
      <c r="AF151" s="32"/>
    </row>
    <row r="152" spans="4:32" x14ac:dyDescent="0.2">
      <c r="D152"/>
      <c r="P152"/>
      <c r="R152" s="106"/>
      <c r="S152"/>
      <c r="T152"/>
      <c r="U152"/>
      <c r="V152" s="40"/>
      <c r="W152" s="40"/>
      <c r="AF152" s="32"/>
    </row>
    <row r="153" spans="4:32" x14ac:dyDescent="0.2">
      <c r="D153"/>
      <c r="P153"/>
      <c r="R153" s="106"/>
      <c r="S153"/>
      <c r="T153"/>
      <c r="U153"/>
      <c r="V153" s="40"/>
      <c r="W153" s="40"/>
      <c r="AF153" s="32"/>
    </row>
    <row r="154" spans="4:32" x14ac:dyDescent="0.2">
      <c r="D154"/>
      <c r="P154"/>
      <c r="R154" s="106"/>
      <c r="S154"/>
      <c r="T154"/>
      <c r="U154"/>
      <c r="V154" s="40"/>
      <c r="W154" s="40"/>
      <c r="AF154" s="32"/>
    </row>
    <row r="155" spans="4:32" x14ac:dyDescent="0.2">
      <c r="D155"/>
      <c r="P155"/>
      <c r="R155" s="106"/>
      <c r="S155"/>
      <c r="T155"/>
      <c r="U155"/>
      <c r="V155" s="40"/>
      <c r="W155" s="40"/>
      <c r="AF155" s="32"/>
    </row>
    <row r="156" spans="4:32" x14ac:dyDescent="0.2">
      <c r="D156"/>
      <c r="P156"/>
      <c r="R156" s="106"/>
      <c r="S156"/>
      <c r="T156"/>
      <c r="U156"/>
      <c r="V156" s="40"/>
      <c r="W156" s="40"/>
      <c r="AF156" s="32"/>
    </row>
    <row r="157" spans="4:32" x14ac:dyDescent="0.2">
      <c r="D157"/>
      <c r="P157"/>
      <c r="R157" s="106"/>
      <c r="S157"/>
      <c r="T157"/>
      <c r="U157"/>
      <c r="V157" s="40"/>
      <c r="W157" s="40"/>
      <c r="AF157" s="32"/>
    </row>
    <row r="158" spans="4:32" x14ac:dyDescent="0.2">
      <c r="D158"/>
      <c r="P158"/>
      <c r="R158" s="106"/>
      <c r="S158"/>
      <c r="T158"/>
      <c r="U158"/>
      <c r="V158" s="40"/>
      <c r="W158" s="40"/>
      <c r="AF158" s="32"/>
    </row>
    <row r="159" spans="4:32" x14ac:dyDescent="0.2">
      <c r="D159"/>
      <c r="P159"/>
      <c r="R159" s="106"/>
      <c r="S159"/>
      <c r="T159"/>
      <c r="U159"/>
      <c r="V159" s="40"/>
      <c r="W159" s="40"/>
      <c r="AF159" s="32"/>
    </row>
    <row r="160" spans="4:32" x14ac:dyDescent="0.2">
      <c r="D160"/>
      <c r="P160"/>
      <c r="R160" s="106"/>
      <c r="S160"/>
      <c r="T160"/>
      <c r="U160"/>
      <c r="V160" s="40"/>
      <c r="W160" s="40"/>
      <c r="AF160" s="32"/>
    </row>
    <row r="161" spans="4:32" x14ac:dyDescent="0.2">
      <c r="D161"/>
      <c r="P161"/>
      <c r="R161" s="106"/>
      <c r="S161"/>
      <c r="T161"/>
      <c r="U161"/>
      <c r="V161" s="40"/>
      <c r="W161" s="40"/>
      <c r="AF161" s="32"/>
    </row>
    <row r="162" spans="4:32" x14ac:dyDescent="0.2">
      <c r="D162"/>
      <c r="P162"/>
      <c r="R162" s="106"/>
      <c r="S162"/>
      <c r="T162"/>
      <c r="U162"/>
      <c r="V162" s="40"/>
      <c r="W162" s="40"/>
      <c r="AF162" s="32"/>
    </row>
    <row r="163" spans="4:32" x14ac:dyDescent="0.2">
      <c r="D163"/>
      <c r="P163"/>
      <c r="R163" s="106"/>
      <c r="S163"/>
      <c r="T163"/>
      <c r="U163"/>
      <c r="V163" s="40"/>
      <c r="W163" s="40"/>
      <c r="AF163" s="32"/>
    </row>
    <row r="164" spans="4:32" x14ac:dyDescent="0.2">
      <c r="D164"/>
      <c r="P164"/>
      <c r="R164" s="106"/>
      <c r="S164"/>
      <c r="T164"/>
      <c r="U164"/>
      <c r="V164" s="40"/>
      <c r="W164" s="40"/>
      <c r="AF164" s="32"/>
    </row>
    <row r="165" spans="4:32" x14ac:dyDescent="0.2">
      <c r="D165"/>
      <c r="P165"/>
      <c r="R165" s="106"/>
      <c r="S165"/>
      <c r="T165"/>
      <c r="U165"/>
      <c r="V165" s="40"/>
      <c r="W165" s="40"/>
      <c r="AF165" s="32"/>
    </row>
    <row r="166" spans="4:32" x14ac:dyDescent="0.2">
      <c r="D166"/>
      <c r="P166"/>
      <c r="R166" s="106"/>
      <c r="S166"/>
      <c r="T166"/>
      <c r="U166"/>
      <c r="V166" s="40"/>
      <c r="W166" s="40"/>
      <c r="AF166" s="32"/>
    </row>
    <row r="167" spans="4:32" x14ac:dyDescent="0.2">
      <c r="D167"/>
      <c r="P167"/>
      <c r="R167" s="106"/>
      <c r="S167"/>
      <c r="T167"/>
      <c r="U167"/>
      <c r="V167" s="40"/>
      <c r="W167" s="40"/>
      <c r="AF167" s="32"/>
    </row>
    <row r="168" spans="4:32" x14ac:dyDescent="0.2">
      <c r="D168"/>
      <c r="P168"/>
      <c r="R168" s="106"/>
      <c r="S168"/>
      <c r="T168"/>
      <c r="U168"/>
      <c r="V168" s="40"/>
      <c r="W168" s="40"/>
      <c r="AF168" s="32"/>
    </row>
    <row r="169" spans="4:32" x14ac:dyDescent="0.2">
      <c r="D169"/>
      <c r="P169"/>
      <c r="R169" s="106"/>
      <c r="S169"/>
      <c r="T169"/>
      <c r="U169"/>
      <c r="V169" s="40"/>
      <c r="W169" s="40"/>
      <c r="AF169" s="32"/>
    </row>
    <row r="170" spans="4:32" x14ac:dyDescent="0.2">
      <c r="D170"/>
      <c r="P170"/>
      <c r="R170" s="106"/>
      <c r="S170"/>
      <c r="T170"/>
      <c r="U170"/>
      <c r="V170" s="40"/>
      <c r="W170" s="40"/>
      <c r="AF170" s="32"/>
    </row>
    <row r="171" spans="4:32" x14ac:dyDescent="0.2">
      <c r="D171"/>
      <c r="P171"/>
      <c r="R171" s="106"/>
      <c r="S171"/>
      <c r="T171"/>
      <c r="U171"/>
      <c r="V171" s="40"/>
      <c r="W171" s="40"/>
      <c r="AF171" s="32"/>
    </row>
    <row r="172" spans="4:32" x14ac:dyDescent="0.2">
      <c r="D172"/>
      <c r="P172"/>
      <c r="R172" s="106"/>
      <c r="S172"/>
      <c r="T172"/>
      <c r="U172"/>
      <c r="V172" s="40"/>
      <c r="W172" s="40"/>
      <c r="AF172" s="32"/>
    </row>
    <row r="173" spans="4:32" x14ac:dyDescent="0.2">
      <c r="D173"/>
      <c r="P173"/>
      <c r="R173" s="106"/>
      <c r="S173"/>
      <c r="T173"/>
      <c r="U173"/>
      <c r="V173" s="40"/>
      <c r="W173" s="40"/>
      <c r="AF173" s="32"/>
    </row>
    <row r="174" spans="4:32" x14ac:dyDescent="0.2">
      <c r="D174"/>
      <c r="P174"/>
      <c r="R174" s="106"/>
      <c r="S174"/>
      <c r="T174"/>
      <c r="U174"/>
      <c r="V174" s="40"/>
      <c r="W174" s="40"/>
      <c r="AF174" s="32"/>
    </row>
    <row r="175" spans="4:32" x14ac:dyDescent="0.2">
      <c r="D175"/>
      <c r="P175"/>
      <c r="R175" s="106"/>
      <c r="S175"/>
      <c r="T175"/>
      <c r="U175"/>
      <c r="V175" s="40"/>
      <c r="W175" s="40"/>
      <c r="AF175" s="32"/>
    </row>
    <row r="176" spans="4:32" x14ac:dyDescent="0.2">
      <c r="D176"/>
      <c r="P176"/>
      <c r="R176" s="106"/>
      <c r="S176"/>
      <c r="T176"/>
      <c r="U176"/>
      <c r="V176" s="40"/>
      <c r="W176" s="40"/>
      <c r="AF176" s="32"/>
    </row>
    <row r="177" spans="4:32" x14ac:dyDescent="0.2">
      <c r="D177"/>
      <c r="P177"/>
      <c r="R177" s="106"/>
      <c r="S177"/>
      <c r="T177"/>
      <c r="U177"/>
      <c r="V177" s="40"/>
      <c r="W177" s="40"/>
      <c r="AF177" s="32"/>
    </row>
    <row r="178" spans="4:32" x14ac:dyDescent="0.2">
      <c r="D178"/>
      <c r="P178"/>
      <c r="R178" s="106"/>
      <c r="S178"/>
      <c r="T178"/>
      <c r="U178"/>
      <c r="V178" s="40"/>
      <c r="W178" s="40"/>
      <c r="AF178" s="32"/>
    </row>
    <row r="179" spans="4:32" x14ac:dyDescent="0.2">
      <c r="D179"/>
      <c r="P179"/>
      <c r="R179" s="106"/>
      <c r="S179"/>
      <c r="T179"/>
      <c r="U179"/>
      <c r="V179" s="40"/>
      <c r="W179" s="40"/>
      <c r="AF179" s="32"/>
    </row>
    <row r="180" spans="4:32" x14ac:dyDescent="0.2">
      <c r="D180"/>
      <c r="P180"/>
      <c r="R180" s="106"/>
      <c r="S180"/>
      <c r="T180"/>
      <c r="U180"/>
      <c r="V180" s="40"/>
      <c r="W180" s="40"/>
      <c r="AF180" s="32"/>
    </row>
    <row r="181" spans="4:32" x14ac:dyDescent="0.2">
      <c r="D181"/>
      <c r="P181"/>
      <c r="R181" s="106"/>
      <c r="S181"/>
      <c r="T181"/>
      <c r="U181"/>
      <c r="V181" s="40"/>
      <c r="W181" s="40"/>
      <c r="AF181" s="32"/>
    </row>
    <row r="182" spans="4:32" x14ac:dyDescent="0.2">
      <c r="D182"/>
      <c r="P182"/>
      <c r="R182" s="106"/>
      <c r="S182"/>
      <c r="T182"/>
      <c r="U182"/>
      <c r="V182" s="40"/>
      <c r="W182" s="40"/>
      <c r="AF182" s="32"/>
    </row>
    <row r="183" spans="4:32" x14ac:dyDescent="0.2">
      <c r="D183"/>
      <c r="P183"/>
      <c r="R183" s="106"/>
      <c r="S183"/>
      <c r="T183"/>
      <c r="U183"/>
      <c r="V183" s="40"/>
      <c r="W183" s="40"/>
      <c r="AF183" s="32"/>
    </row>
    <row r="184" spans="4:32" x14ac:dyDescent="0.2">
      <c r="D184"/>
      <c r="P184"/>
      <c r="R184" s="106"/>
      <c r="S184"/>
      <c r="T184"/>
      <c r="U184"/>
      <c r="V184" s="40"/>
      <c r="W184" s="40"/>
      <c r="AF184" s="32"/>
    </row>
    <row r="185" spans="4:32" x14ac:dyDescent="0.2">
      <c r="D185"/>
      <c r="P185"/>
      <c r="R185" s="106"/>
      <c r="S185"/>
      <c r="T185"/>
      <c r="U185"/>
      <c r="V185" s="40"/>
      <c r="W185" s="40"/>
      <c r="AF185" s="32"/>
    </row>
    <row r="186" spans="4:32" x14ac:dyDescent="0.2">
      <c r="D186"/>
      <c r="P186"/>
      <c r="R186" s="106"/>
      <c r="S186"/>
      <c r="T186"/>
      <c r="U186"/>
      <c r="V186" s="40"/>
      <c r="W186" s="40"/>
      <c r="AF186" s="32"/>
    </row>
    <row r="187" spans="4:32" x14ac:dyDescent="0.2">
      <c r="D187"/>
      <c r="P187"/>
      <c r="R187" s="106"/>
      <c r="S187"/>
      <c r="T187"/>
      <c r="U187"/>
      <c r="V187" s="40"/>
      <c r="W187" s="40"/>
      <c r="AF187" s="32"/>
    </row>
    <row r="188" spans="4:32" x14ac:dyDescent="0.2">
      <c r="D188"/>
      <c r="P188"/>
      <c r="R188" s="106"/>
      <c r="S188"/>
      <c r="T188"/>
      <c r="U188"/>
      <c r="V188" s="40"/>
      <c r="W188" s="40"/>
      <c r="AF188" s="32"/>
    </row>
    <row r="189" spans="4:32" x14ac:dyDescent="0.2">
      <c r="D189"/>
      <c r="P189"/>
      <c r="R189" s="106"/>
      <c r="S189"/>
      <c r="T189"/>
      <c r="U189"/>
      <c r="V189" s="40"/>
      <c r="W189" s="40"/>
      <c r="AF189" s="32"/>
    </row>
    <row r="190" spans="4:32" x14ac:dyDescent="0.2">
      <c r="D190"/>
      <c r="P190"/>
      <c r="R190" s="106"/>
      <c r="S190"/>
      <c r="T190"/>
      <c r="U190"/>
      <c r="V190" s="40"/>
      <c r="W190" s="40"/>
      <c r="AF190" s="32"/>
    </row>
    <row r="191" spans="4:32" x14ac:dyDescent="0.2">
      <c r="D191"/>
      <c r="P191"/>
      <c r="R191" s="106"/>
      <c r="S191"/>
      <c r="T191"/>
      <c r="U191"/>
      <c r="V191" s="40"/>
      <c r="W191" s="40"/>
      <c r="AF191" s="32"/>
    </row>
    <row r="192" spans="4:32" x14ac:dyDescent="0.2">
      <c r="D192"/>
      <c r="P192"/>
      <c r="R192" s="106"/>
      <c r="S192"/>
      <c r="T192"/>
      <c r="U192"/>
      <c r="V192" s="40"/>
      <c r="W192" s="40"/>
      <c r="AF192" s="32"/>
    </row>
    <row r="193" spans="4:32" x14ac:dyDescent="0.2">
      <c r="D193"/>
      <c r="P193"/>
      <c r="R193" s="106"/>
      <c r="S193"/>
      <c r="T193"/>
      <c r="U193"/>
      <c r="V193" s="40"/>
      <c r="W193" s="40"/>
      <c r="AF193" s="32"/>
    </row>
    <row r="194" spans="4:32" x14ac:dyDescent="0.2">
      <c r="D194"/>
      <c r="P194"/>
      <c r="R194" s="106"/>
      <c r="S194"/>
      <c r="T194"/>
      <c r="U194"/>
      <c r="V194" s="40"/>
      <c r="W194" s="40"/>
      <c r="AF194" s="32"/>
    </row>
    <row r="195" spans="4:32" x14ac:dyDescent="0.2">
      <c r="D195"/>
      <c r="P195"/>
      <c r="R195" s="106"/>
      <c r="S195"/>
      <c r="T195"/>
      <c r="U195"/>
      <c r="V195" s="40"/>
      <c r="W195" s="40"/>
      <c r="AF195" s="32"/>
    </row>
    <row r="196" spans="4:32" x14ac:dyDescent="0.2">
      <c r="D196"/>
      <c r="P196"/>
      <c r="R196" s="106"/>
      <c r="S196"/>
      <c r="T196"/>
      <c r="U196"/>
      <c r="V196" s="40"/>
      <c r="W196" s="40"/>
      <c r="AF196" s="32"/>
    </row>
    <row r="197" spans="4:32" x14ac:dyDescent="0.2">
      <c r="D197"/>
      <c r="P197"/>
      <c r="R197" s="106"/>
      <c r="S197"/>
      <c r="T197"/>
      <c r="U197"/>
      <c r="V197" s="40"/>
      <c r="W197" s="40"/>
      <c r="AF197" s="32"/>
    </row>
    <row r="198" spans="4:32" x14ac:dyDescent="0.2">
      <c r="D198"/>
      <c r="P198"/>
      <c r="R198" s="106"/>
      <c r="S198"/>
      <c r="T198"/>
      <c r="U198"/>
      <c r="V198" s="40"/>
      <c r="W198" s="40"/>
      <c r="AF198" s="32"/>
    </row>
    <row r="199" spans="4:32" x14ac:dyDescent="0.2">
      <c r="D199"/>
      <c r="P199"/>
      <c r="R199" s="106"/>
      <c r="S199"/>
      <c r="T199"/>
      <c r="U199"/>
      <c r="V199" s="40"/>
      <c r="W199" s="40"/>
      <c r="AF199" s="32"/>
    </row>
    <row r="200" spans="4:32" x14ac:dyDescent="0.2">
      <c r="D200"/>
      <c r="P200"/>
      <c r="R200" s="106"/>
      <c r="S200"/>
      <c r="T200"/>
      <c r="U200"/>
      <c r="V200" s="40"/>
      <c r="W200" s="40"/>
      <c r="AF200" s="32"/>
    </row>
    <row r="201" spans="4:32" x14ac:dyDescent="0.2">
      <c r="D201"/>
      <c r="P201"/>
      <c r="R201" s="106"/>
      <c r="S201"/>
      <c r="T201"/>
      <c r="U201"/>
      <c r="V201" s="40"/>
      <c r="W201" s="40"/>
      <c r="AF201" s="32"/>
    </row>
    <row r="202" spans="4:32" x14ac:dyDescent="0.2">
      <c r="D202"/>
      <c r="P202"/>
      <c r="R202" s="106"/>
      <c r="S202"/>
      <c r="T202"/>
      <c r="U202"/>
      <c r="V202" s="40"/>
      <c r="W202" s="40"/>
      <c r="AF202" s="32"/>
    </row>
    <row r="203" spans="4:32" x14ac:dyDescent="0.2">
      <c r="D203"/>
      <c r="P203"/>
      <c r="R203" s="106"/>
      <c r="S203"/>
      <c r="T203"/>
      <c r="U203"/>
      <c r="V203" s="40"/>
      <c r="W203" s="40"/>
      <c r="AF203" s="32"/>
    </row>
    <row r="204" spans="4:32" x14ac:dyDescent="0.2">
      <c r="D204"/>
      <c r="P204"/>
      <c r="R204" s="106"/>
      <c r="S204"/>
      <c r="T204"/>
      <c r="U204"/>
      <c r="V204" s="40"/>
      <c r="W204" s="40"/>
      <c r="AF204" s="32"/>
    </row>
    <row r="205" spans="4:32" x14ac:dyDescent="0.2">
      <c r="D205"/>
      <c r="P205"/>
      <c r="R205" s="106"/>
      <c r="S205"/>
      <c r="T205"/>
      <c r="U205"/>
      <c r="V205" s="40"/>
      <c r="W205" s="40"/>
      <c r="AF205" s="32"/>
    </row>
    <row r="206" spans="4:32" x14ac:dyDescent="0.2">
      <c r="D206"/>
      <c r="P206"/>
      <c r="R206" s="106"/>
      <c r="S206"/>
      <c r="T206"/>
      <c r="U206"/>
      <c r="V206" s="40"/>
      <c r="W206" s="40"/>
      <c r="AF206" s="32"/>
    </row>
    <row r="207" spans="4:32" x14ac:dyDescent="0.2">
      <c r="D207"/>
      <c r="P207"/>
      <c r="R207" s="106"/>
      <c r="S207"/>
      <c r="T207"/>
      <c r="U207"/>
      <c r="V207" s="40"/>
      <c r="W207" s="40"/>
      <c r="AF207" s="32"/>
    </row>
    <row r="208" spans="4:32" x14ac:dyDescent="0.2">
      <c r="D208"/>
      <c r="P208"/>
      <c r="R208" s="106"/>
      <c r="S208"/>
      <c r="T208"/>
      <c r="U208"/>
      <c r="V208" s="40"/>
      <c r="W208" s="40"/>
      <c r="AF208" s="32"/>
    </row>
    <row r="209" spans="4:32" x14ac:dyDescent="0.2">
      <c r="D209"/>
      <c r="P209"/>
      <c r="R209" s="106"/>
      <c r="S209"/>
      <c r="T209"/>
      <c r="U209"/>
      <c r="V209" s="40"/>
      <c r="W209" s="40"/>
      <c r="AF209" s="32"/>
    </row>
    <row r="210" spans="4:32" x14ac:dyDescent="0.2">
      <c r="D210"/>
      <c r="P210"/>
      <c r="R210" s="106"/>
      <c r="S210"/>
      <c r="T210"/>
      <c r="U210"/>
      <c r="V210" s="40"/>
      <c r="W210" s="40"/>
      <c r="AF210" s="32"/>
    </row>
    <row r="211" spans="4:32" x14ac:dyDescent="0.2">
      <c r="D211"/>
      <c r="P211"/>
      <c r="R211" s="106"/>
      <c r="S211"/>
      <c r="T211"/>
      <c r="U211"/>
      <c r="V211" s="40"/>
      <c r="W211" s="40"/>
      <c r="AF211" s="32"/>
    </row>
    <row r="212" spans="4:32" x14ac:dyDescent="0.2">
      <c r="D212"/>
      <c r="P212"/>
      <c r="R212" s="106"/>
      <c r="S212"/>
      <c r="T212"/>
      <c r="U212"/>
      <c r="V212" s="40"/>
      <c r="W212" s="40"/>
      <c r="AF212" s="32"/>
    </row>
    <row r="213" spans="4:32" x14ac:dyDescent="0.2">
      <c r="D213"/>
      <c r="P213"/>
      <c r="R213" s="106"/>
      <c r="S213"/>
      <c r="T213"/>
      <c r="U213"/>
      <c r="V213" s="40"/>
      <c r="W213" s="40"/>
      <c r="AF213" s="32"/>
    </row>
    <row r="214" spans="4:32" x14ac:dyDescent="0.2">
      <c r="D214"/>
      <c r="P214"/>
      <c r="R214" s="106"/>
      <c r="S214"/>
      <c r="T214"/>
      <c r="U214"/>
      <c r="V214" s="40"/>
      <c r="W214" s="40"/>
      <c r="AF214" s="32"/>
    </row>
    <row r="215" spans="4:32" x14ac:dyDescent="0.2">
      <c r="D215"/>
      <c r="P215"/>
      <c r="R215" s="106"/>
      <c r="S215"/>
      <c r="T215"/>
      <c r="U215"/>
      <c r="V215" s="40"/>
      <c r="W215" s="40"/>
      <c r="AF215" s="32"/>
    </row>
    <row r="216" spans="4:32" x14ac:dyDescent="0.2">
      <c r="D216"/>
      <c r="P216"/>
      <c r="R216" s="106"/>
      <c r="S216"/>
      <c r="T216"/>
      <c r="U216"/>
      <c r="V216" s="40"/>
      <c r="W216" s="40"/>
      <c r="AF216" s="32"/>
    </row>
    <row r="217" spans="4:32" x14ac:dyDescent="0.2">
      <c r="D217"/>
      <c r="P217"/>
      <c r="R217" s="106"/>
      <c r="S217"/>
      <c r="T217"/>
      <c r="U217"/>
      <c r="V217" s="40"/>
      <c r="W217" s="40"/>
      <c r="AF217" s="32"/>
    </row>
    <row r="218" spans="4:32" x14ac:dyDescent="0.2">
      <c r="D218"/>
      <c r="P218"/>
      <c r="R218" s="106"/>
      <c r="S218"/>
      <c r="T218"/>
      <c r="U218"/>
      <c r="V218" s="40"/>
      <c r="W218" s="40"/>
      <c r="AF218" s="32"/>
    </row>
    <row r="219" spans="4:32" x14ac:dyDescent="0.2">
      <c r="D219"/>
      <c r="P219"/>
      <c r="R219" s="106"/>
      <c r="S219"/>
      <c r="T219"/>
      <c r="U219"/>
      <c r="V219" s="40"/>
      <c r="W219" s="40"/>
      <c r="AF219" s="32"/>
    </row>
    <row r="220" spans="4:32" x14ac:dyDescent="0.2">
      <c r="D220"/>
      <c r="P220"/>
      <c r="R220" s="106"/>
      <c r="S220"/>
      <c r="T220"/>
      <c r="U220"/>
      <c r="V220" s="40"/>
      <c r="W220" s="40"/>
      <c r="AF220" s="32"/>
    </row>
    <row r="221" spans="4:32" x14ac:dyDescent="0.2">
      <c r="D221"/>
      <c r="P221"/>
      <c r="R221" s="106"/>
      <c r="S221"/>
      <c r="T221"/>
      <c r="U221"/>
      <c r="V221" s="40"/>
      <c r="W221" s="40"/>
      <c r="AF221" s="32"/>
    </row>
    <row r="222" spans="4:32" x14ac:dyDescent="0.2">
      <c r="D222"/>
      <c r="P222"/>
      <c r="R222" s="106"/>
      <c r="S222"/>
      <c r="T222"/>
      <c r="U222"/>
      <c r="V222" s="40"/>
      <c r="W222" s="40"/>
      <c r="AF222" s="32"/>
    </row>
    <row r="223" spans="4:32" x14ac:dyDescent="0.2">
      <c r="D223"/>
      <c r="P223"/>
      <c r="R223" s="106"/>
      <c r="S223"/>
      <c r="T223"/>
      <c r="U223"/>
      <c r="V223" s="40"/>
      <c r="W223" s="40"/>
      <c r="AF223" s="32"/>
    </row>
    <row r="224" spans="4:32" x14ac:dyDescent="0.2">
      <c r="D224"/>
      <c r="P224"/>
      <c r="R224" s="106"/>
      <c r="S224"/>
      <c r="T224"/>
      <c r="U224"/>
      <c r="V224" s="40"/>
      <c r="W224" s="40"/>
      <c r="AF224" s="32"/>
    </row>
    <row r="225" spans="4:32" x14ac:dyDescent="0.2">
      <c r="D225"/>
      <c r="P225"/>
      <c r="R225" s="106"/>
      <c r="S225"/>
      <c r="T225"/>
      <c r="U225"/>
      <c r="V225" s="40"/>
      <c r="W225" s="40"/>
      <c r="AF225" s="32"/>
    </row>
    <row r="226" spans="4:32" x14ac:dyDescent="0.2">
      <c r="D226"/>
      <c r="P226"/>
      <c r="R226" s="106"/>
      <c r="S226"/>
      <c r="T226"/>
      <c r="U226"/>
      <c r="V226" s="40"/>
      <c r="W226" s="40"/>
      <c r="AF226" s="32"/>
    </row>
    <row r="227" spans="4:32" x14ac:dyDescent="0.2">
      <c r="D227"/>
      <c r="P227"/>
      <c r="R227" s="106"/>
      <c r="S227"/>
      <c r="T227"/>
      <c r="U227"/>
      <c r="V227" s="40"/>
      <c r="W227" s="40"/>
      <c r="AF227" s="32"/>
    </row>
    <row r="228" spans="4:32" x14ac:dyDescent="0.2">
      <c r="D228"/>
      <c r="P228"/>
      <c r="R228" s="106"/>
      <c r="S228"/>
      <c r="T228"/>
      <c r="U228"/>
      <c r="V228" s="40"/>
      <c r="W228" s="40"/>
      <c r="AF228" s="32"/>
    </row>
    <row r="229" spans="4:32" x14ac:dyDescent="0.2">
      <c r="D229"/>
      <c r="P229"/>
      <c r="R229" s="106"/>
      <c r="S229"/>
      <c r="T229"/>
      <c r="U229"/>
      <c r="V229" s="40"/>
      <c r="W229" s="40"/>
      <c r="AF229" s="32"/>
    </row>
    <row r="230" spans="4:32" x14ac:dyDescent="0.2">
      <c r="D230"/>
      <c r="P230"/>
      <c r="R230" s="106"/>
      <c r="S230"/>
      <c r="T230"/>
      <c r="U230"/>
      <c r="V230" s="40"/>
      <c r="W230" s="40"/>
      <c r="AF230" s="32"/>
    </row>
    <row r="231" spans="4:32" x14ac:dyDescent="0.2">
      <c r="D231"/>
      <c r="P231"/>
      <c r="R231" s="106"/>
      <c r="S231"/>
      <c r="T231"/>
      <c r="U231"/>
      <c r="V231" s="40"/>
      <c r="W231" s="40"/>
      <c r="AF231" s="32"/>
    </row>
    <row r="232" spans="4:32" x14ac:dyDescent="0.2">
      <c r="D232"/>
      <c r="P232"/>
      <c r="R232" s="106"/>
      <c r="S232"/>
      <c r="T232"/>
      <c r="U232"/>
      <c r="V232" s="40"/>
      <c r="W232" s="40"/>
      <c r="AF232" s="32"/>
    </row>
    <row r="233" spans="4:32" x14ac:dyDescent="0.2">
      <c r="D233"/>
      <c r="P233"/>
      <c r="R233" s="106"/>
      <c r="S233"/>
      <c r="T233"/>
      <c r="U233"/>
      <c r="V233" s="40"/>
      <c r="W233" s="40"/>
      <c r="AF233" s="32"/>
    </row>
    <row r="234" spans="4:32" x14ac:dyDescent="0.2">
      <c r="D234"/>
      <c r="P234"/>
      <c r="R234" s="106"/>
      <c r="S234"/>
      <c r="T234"/>
      <c r="U234"/>
      <c r="V234" s="40"/>
      <c r="W234" s="40"/>
      <c r="AF234" s="32"/>
    </row>
    <row r="235" spans="4:32" x14ac:dyDescent="0.2">
      <c r="D235"/>
      <c r="P235"/>
      <c r="R235" s="106"/>
      <c r="S235"/>
      <c r="T235"/>
      <c r="U235"/>
      <c r="V235" s="40"/>
      <c r="W235" s="40"/>
      <c r="AF235" s="32"/>
    </row>
    <row r="236" spans="4:32" x14ac:dyDescent="0.2">
      <c r="D236"/>
      <c r="P236"/>
      <c r="R236" s="106"/>
      <c r="S236"/>
      <c r="T236"/>
      <c r="U236"/>
      <c r="V236" s="40"/>
      <c r="W236" s="40"/>
      <c r="AF236" s="32"/>
    </row>
    <row r="237" spans="4:32" x14ac:dyDescent="0.2">
      <c r="D237"/>
      <c r="P237"/>
      <c r="R237" s="106"/>
      <c r="S237"/>
      <c r="T237"/>
      <c r="U237"/>
      <c r="V237" s="40"/>
      <c r="W237" s="40"/>
      <c r="AF237" s="32"/>
    </row>
    <row r="238" spans="4:32" x14ac:dyDescent="0.2">
      <c r="D238"/>
      <c r="P238"/>
      <c r="R238" s="106"/>
      <c r="S238"/>
      <c r="T238"/>
      <c r="U238"/>
      <c r="V238" s="40"/>
      <c r="W238" s="40"/>
      <c r="AF238" s="32"/>
    </row>
    <row r="239" spans="4:32" x14ac:dyDescent="0.2">
      <c r="D239"/>
      <c r="P239"/>
      <c r="R239" s="106"/>
      <c r="S239"/>
      <c r="T239"/>
      <c r="U239"/>
      <c r="V239" s="40"/>
      <c r="W239" s="40"/>
      <c r="AF239" s="32"/>
    </row>
    <row r="240" spans="4:32" x14ac:dyDescent="0.2">
      <c r="D240"/>
      <c r="P240"/>
      <c r="R240" s="106"/>
      <c r="S240"/>
      <c r="T240"/>
      <c r="U240"/>
      <c r="V240" s="40"/>
      <c r="W240" s="40"/>
      <c r="AF240" s="32"/>
    </row>
    <row r="241" spans="4:32" x14ac:dyDescent="0.2">
      <c r="D241"/>
      <c r="P241"/>
      <c r="R241" s="106"/>
      <c r="S241"/>
      <c r="T241"/>
      <c r="U241"/>
      <c r="V241" s="40"/>
      <c r="W241" s="40"/>
      <c r="AF241" s="32"/>
    </row>
    <row r="242" spans="4:32" x14ac:dyDescent="0.2">
      <c r="D242"/>
      <c r="P242"/>
      <c r="R242" s="106"/>
      <c r="S242"/>
      <c r="T242"/>
      <c r="U242"/>
      <c r="V242" s="40"/>
      <c r="W242" s="40"/>
      <c r="AF242" s="32"/>
    </row>
    <row r="243" spans="4:32" x14ac:dyDescent="0.2">
      <c r="D243"/>
      <c r="P243"/>
      <c r="R243" s="106"/>
      <c r="S243"/>
      <c r="T243"/>
      <c r="U243"/>
      <c r="V243" s="40"/>
      <c r="W243" s="40"/>
      <c r="AF243" s="32"/>
    </row>
    <row r="244" spans="4:32" x14ac:dyDescent="0.2">
      <c r="D244"/>
      <c r="P244"/>
      <c r="R244" s="106"/>
      <c r="S244"/>
      <c r="T244"/>
      <c r="U244"/>
      <c r="V244" s="40"/>
      <c r="W244" s="40"/>
      <c r="AF244" s="32"/>
    </row>
    <row r="245" spans="4:32" x14ac:dyDescent="0.2">
      <c r="D245"/>
      <c r="P245"/>
      <c r="R245" s="106"/>
      <c r="S245"/>
      <c r="T245"/>
      <c r="U245"/>
      <c r="V245" s="40"/>
      <c r="W245" s="40"/>
      <c r="AF245" s="32"/>
    </row>
    <row r="246" spans="4:32" x14ac:dyDescent="0.2">
      <c r="D246"/>
      <c r="P246"/>
      <c r="R246" s="106"/>
      <c r="S246"/>
      <c r="T246"/>
      <c r="U246"/>
      <c r="V246" s="40"/>
      <c r="W246" s="40"/>
      <c r="AF246" s="32"/>
    </row>
    <row r="247" spans="4:32" x14ac:dyDescent="0.2">
      <c r="D247"/>
      <c r="P247"/>
      <c r="R247" s="106"/>
      <c r="S247"/>
      <c r="T247"/>
      <c r="U247"/>
      <c r="V247" s="40"/>
      <c r="W247" s="40"/>
      <c r="AF247" s="32"/>
    </row>
    <row r="248" spans="4:32" x14ac:dyDescent="0.2">
      <c r="D248"/>
      <c r="P248"/>
      <c r="R248" s="106"/>
      <c r="S248"/>
      <c r="T248"/>
      <c r="U248"/>
      <c r="V248" s="40"/>
      <c r="W248" s="40"/>
      <c r="AF248" s="32"/>
    </row>
    <row r="249" spans="4:32" x14ac:dyDescent="0.2">
      <c r="D249"/>
      <c r="P249"/>
      <c r="R249" s="106"/>
      <c r="S249"/>
      <c r="T249"/>
      <c r="U249"/>
      <c r="V249" s="40"/>
      <c r="W249" s="40"/>
      <c r="AF249" s="32"/>
    </row>
    <row r="250" spans="4:32" x14ac:dyDescent="0.2">
      <c r="D250"/>
      <c r="P250"/>
      <c r="R250" s="106"/>
      <c r="S250"/>
      <c r="T250"/>
      <c r="U250"/>
      <c r="V250" s="40"/>
      <c r="W250" s="40"/>
      <c r="AF250" s="32"/>
    </row>
    <row r="251" spans="4:32" x14ac:dyDescent="0.2">
      <c r="D251"/>
      <c r="P251"/>
      <c r="R251" s="106"/>
      <c r="S251"/>
      <c r="T251"/>
      <c r="U251"/>
      <c r="V251" s="40"/>
      <c r="W251" s="40"/>
      <c r="AF251" s="32"/>
    </row>
    <row r="252" spans="4:32" x14ac:dyDescent="0.2">
      <c r="D252"/>
      <c r="P252"/>
      <c r="R252" s="106"/>
      <c r="S252"/>
      <c r="T252"/>
      <c r="U252"/>
      <c r="V252" s="40"/>
      <c r="W252" s="40"/>
      <c r="AF252" s="32"/>
    </row>
    <row r="253" spans="4:32" x14ac:dyDescent="0.2">
      <c r="D253"/>
      <c r="P253"/>
      <c r="R253" s="106"/>
      <c r="S253"/>
      <c r="T253"/>
      <c r="U253"/>
      <c r="V253" s="40"/>
      <c r="W253" s="40"/>
      <c r="AF253" s="32"/>
    </row>
    <row r="254" spans="4:32" x14ac:dyDescent="0.2">
      <c r="D254"/>
      <c r="P254"/>
      <c r="R254" s="106"/>
      <c r="S254"/>
      <c r="T254"/>
      <c r="U254"/>
      <c r="V254" s="40"/>
      <c r="W254" s="40"/>
      <c r="AF254" s="32"/>
    </row>
    <row r="255" spans="4:32" x14ac:dyDescent="0.2">
      <c r="D255"/>
      <c r="P255"/>
      <c r="R255" s="106"/>
      <c r="S255"/>
      <c r="T255"/>
      <c r="U255"/>
      <c r="V255" s="40"/>
      <c r="W255" s="40"/>
      <c r="AF255" s="32"/>
    </row>
    <row r="256" spans="4:32" x14ac:dyDescent="0.2">
      <c r="D256"/>
      <c r="P256"/>
      <c r="R256" s="106"/>
      <c r="S256"/>
      <c r="T256"/>
      <c r="U256"/>
      <c r="V256" s="40"/>
      <c r="W256" s="40"/>
      <c r="AF256" s="32"/>
    </row>
    <row r="257" spans="4:32" x14ac:dyDescent="0.2">
      <c r="D257"/>
      <c r="P257"/>
      <c r="R257" s="106"/>
      <c r="S257"/>
      <c r="T257"/>
      <c r="U257"/>
      <c r="V257" s="40"/>
      <c r="W257" s="40"/>
      <c r="AF257" s="32"/>
    </row>
    <row r="258" spans="4:32" x14ac:dyDescent="0.2">
      <c r="D258"/>
      <c r="P258"/>
      <c r="R258" s="106"/>
      <c r="S258"/>
      <c r="T258"/>
      <c r="U258"/>
      <c r="V258" s="40"/>
      <c r="W258" s="40"/>
      <c r="AF258" s="32"/>
    </row>
    <row r="259" spans="4:32" x14ac:dyDescent="0.2">
      <c r="D259"/>
      <c r="P259"/>
      <c r="R259" s="106"/>
      <c r="S259"/>
      <c r="T259"/>
      <c r="U259"/>
      <c r="V259" s="40"/>
      <c r="W259" s="40"/>
      <c r="AF259" s="32"/>
    </row>
    <row r="260" spans="4:32" x14ac:dyDescent="0.2">
      <c r="D260"/>
      <c r="P260"/>
      <c r="R260" s="106"/>
      <c r="S260"/>
      <c r="T260"/>
      <c r="U260"/>
      <c r="V260" s="40"/>
      <c r="W260" s="40"/>
      <c r="AF260" s="32"/>
    </row>
    <row r="261" spans="4:32" x14ac:dyDescent="0.2">
      <c r="D261"/>
      <c r="P261"/>
      <c r="R261" s="106"/>
      <c r="S261"/>
      <c r="T261"/>
      <c r="U261"/>
      <c r="V261" s="40"/>
      <c r="W261" s="40"/>
      <c r="AF261" s="32"/>
    </row>
    <row r="262" spans="4:32" x14ac:dyDescent="0.2">
      <c r="D262"/>
      <c r="P262"/>
      <c r="R262" s="106"/>
      <c r="S262"/>
      <c r="T262"/>
      <c r="U262"/>
      <c r="V262" s="40"/>
      <c r="W262" s="40"/>
      <c r="AF262" s="32"/>
    </row>
    <row r="263" spans="4:32" x14ac:dyDescent="0.2">
      <c r="D263"/>
      <c r="P263"/>
      <c r="R263" s="106"/>
      <c r="S263"/>
      <c r="T263"/>
      <c r="U263"/>
      <c r="V263" s="40"/>
      <c r="W263" s="40"/>
      <c r="AF263" s="32"/>
    </row>
    <row r="264" spans="4:32" x14ac:dyDescent="0.2">
      <c r="D264"/>
      <c r="P264"/>
      <c r="R264" s="106"/>
      <c r="S264"/>
      <c r="T264"/>
      <c r="U264"/>
      <c r="V264" s="40"/>
      <c r="W264" s="40"/>
      <c r="AF264" s="32"/>
    </row>
    <row r="265" spans="4:32" x14ac:dyDescent="0.2">
      <c r="D265"/>
      <c r="P265"/>
      <c r="R265" s="106"/>
      <c r="S265"/>
      <c r="T265"/>
      <c r="U265"/>
      <c r="V265" s="40"/>
      <c r="W265" s="40"/>
      <c r="AF265" s="32"/>
    </row>
    <row r="266" spans="4:32" x14ac:dyDescent="0.2">
      <c r="D266"/>
      <c r="P266"/>
      <c r="R266" s="106"/>
      <c r="S266"/>
      <c r="T266"/>
      <c r="U266"/>
      <c r="V266" s="40"/>
      <c r="W266" s="40"/>
      <c r="AF266" s="32"/>
    </row>
    <row r="267" spans="4:32" x14ac:dyDescent="0.2">
      <c r="D267"/>
      <c r="P267"/>
      <c r="R267" s="106"/>
      <c r="S267"/>
      <c r="T267"/>
      <c r="U267"/>
      <c r="V267" s="40"/>
      <c r="W267" s="40"/>
      <c r="AF267" s="32"/>
    </row>
    <row r="268" spans="4:32" x14ac:dyDescent="0.2">
      <c r="D268"/>
      <c r="P268"/>
      <c r="R268" s="106"/>
      <c r="S268"/>
      <c r="T268"/>
      <c r="U268"/>
      <c r="V268" s="40"/>
      <c r="W268" s="40"/>
      <c r="AF268" s="32"/>
    </row>
    <row r="269" spans="4:32" x14ac:dyDescent="0.2">
      <c r="D269"/>
      <c r="P269"/>
      <c r="R269" s="106"/>
      <c r="S269"/>
      <c r="T269"/>
      <c r="U269"/>
      <c r="V269" s="40"/>
      <c r="W269" s="40"/>
      <c r="AF269" s="32"/>
    </row>
    <row r="270" spans="4:32" x14ac:dyDescent="0.2">
      <c r="D270"/>
      <c r="P270"/>
      <c r="R270" s="106"/>
      <c r="S270"/>
      <c r="T270"/>
      <c r="U270"/>
      <c r="V270" s="40"/>
      <c r="W270" s="40"/>
      <c r="AF270" s="32"/>
    </row>
    <row r="271" spans="4:32" x14ac:dyDescent="0.2">
      <c r="D271"/>
      <c r="P271"/>
      <c r="R271" s="106"/>
      <c r="S271"/>
      <c r="T271"/>
      <c r="U271"/>
      <c r="V271" s="40"/>
      <c r="W271" s="40"/>
      <c r="AF271" s="32"/>
    </row>
    <row r="272" spans="4:32" x14ac:dyDescent="0.2">
      <c r="D272"/>
      <c r="P272"/>
      <c r="R272" s="106"/>
      <c r="S272"/>
      <c r="T272"/>
      <c r="U272"/>
      <c r="V272" s="40"/>
      <c r="W272" s="40"/>
      <c r="AF272" s="32"/>
    </row>
    <row r="273" spans="4:32" x14ac:dyDescent="0.2">
      <c r="D273"/>
      <c r="P273"/>
      <c r="R273" s="106"/>
      <c r="S273"/>
      <c r="T273"/>
      <c r="U273"/>
      <c r="V273" s="40"/>
      <c r="W273" s="40"/>
      <c r="AF273" s="32"/>
    </row>
    <row r="274" spans="4:32" x14ac:dyDescent="0.2">
      <c r="D274"/>
      <c r="P274"/>
      <c r="R274" s="106"/>
      <c r="S274"/>
      <c r="T274"/>
      <c r="U274"/>
      <c r="V274" s="40"/>
      <c r="W274" s="40"/>
      <c r="AF274" s="32"/>
    </row>
    <row r="275" spans="4:32" x14ac:dyDescent="0.2">
      <c r="D275"/>
      <c r="P275"/>
      <c r="R275" s="106"/>
      <c r="S275"/>
      <c r="T275"/>
      <c r="U275"/>
      <c r="V275" s="40"/>
      <c r="W275" s="40"/>
      <c r="AF275" s="32"/>
    </row>
    <row r="276" spans="4:32" x14ac:dyDescent="0.2">
      <c r="D276"/>
      <c r="P276"/>
      <c r="R276" s="106"/>
      <c r="S276"/>
      <c r="T276"/>
      <c r="U276"/>
      <c r="V276" s="40"/>
      <c r="W276" s="40"/>
      <c r="AF276" s="32"/>
    </row>
    <row r="277" spans="4:32" x14ac:dyDescent="0.2">
      <c r="D277"/>
      <c r="P277"/>
      <c r="R277" s="106"/>
      <c r="S277"/>
      <c r="T277"/>
      <c r="U277"/>
      <c r="V277" s="40"/>
      <c r="W277" s="40"/>
      <c r="AF277" s="32"/>
    </row>
    <row r="278" spans="4:32" x14ac:dyDescent="0.2">
      <c r="D278"/>
      <c r="P278"/>
      <c r="R278" s="106"/>
      <c r="S278"/>
      <c r="T278"/>
      <c r="U278"/>
      <c r="V278" s="40"/>
      <c r="W278" s="40"/>
      <c r="AF278" s="32"/>
    </row>
    <row r="279" spans="4:32" x14ac:dyDescent="0.2">
      <c r="D279"/>
      <c r="P279"/>
      <c r="R279" s="106"/>
      <c r="S279"/>
      <c r="T279"/>
      <c r="U279"/>
      <c r="V279" s="40"/>
      <c r="W279" s="40"/>
      <c r="AF279" s="32"/>
    </row>
    <row r="280" spans="4:32" x14ac:dyDescent="0.2">
      <c r="D280"/>
      <c r="P280"/>
      <c r="R280" s="106"/>
      <c r="S280"/>
      <c r="T280"/>
      <c r="U280"/>
      <c r="V280" s="40"/>
      <c r="W280" s="40"/>
      <c r="AF280" s="32"/>
    </row>
    <row r="281" spans="4:32" x14ac:dyDescent="0.2">
      <c r="D281"/>
      <c r="P281"/>
      <c r="R281" s="106"/>
      <c r="S281"/>
      <c r="T281"/>
      <c r="U281"/>
      <c r="V281" s="40"/>
      <c r="W281" s="40"/>
      <c r="AF281" s="32"/>
    </row>
    <row r="282" spans="4:32" x14ac:dyDescent="0.2">
      <c r="D282"/>
      <c r="P282"/>
      <c r="R282" s="106"/>
      <c r="S282"/>
      <c r="T282"/>
      <c r="U282"/>
      <c r="V282" s="40"/>
      <c r="W282" s="40"/>
      <c r="AF282" s="32"/>
    </row>
    <row r="283" spans="4:32" x14ac:dyDescent="0.2">
      <c r="D283"/>
      <c r="P283"/>
      <c r="R283" s="106"/>
      <c r="S283"/>
      <c r="T283"/>
      <c r="U283"/>
      <c r="V283" s="40"/>
      <c r="W283" s="40"/>
      <c r="AF283" s="32"/>
    </row>
    <row r="284" spans="4:32" x14ac:dyDescent="0.2">
      <c r="D284"/>
      <c r="P284"/>
      <c r="R284" s="106"/>
      <c r="S284"/>
      <c r="T284"/>
      <c r="U284"/>
      <c r="V284" s="40"/>
      <c r="W284" s="40"/>
      <c r="AF284" s="32"/>
    </row>
    <row r="285" spans="4:32" x14ac:dyDescent="0.2">
      <c r="D285"/>
      <c r="P285"/>
      <c r="R285" s="106"/>
      <c r="S285"/>
      <c r="T285"/>
      <c r="U285"/>
      <c r="V285" s="40"/>
      <c r="W285" s="40"/>
      <c r="AF285" s="32"/>
    </row>
    <row r="286" spans="4:32" x14ac:dyDescent="0.2">
      <c r="D286"/>
      <c r="P286"/>
      <c r="R286" s="106"/>
      <c r="S286"/>
      <c r="T286"/>
      <c r="U286"/>
      <c r="V286" s="40"/>
      <c r="W286" s="40"/>
      <c r="AF286" s="32"/>
    </row>
    <row r="287" spans="4:32" x14ac:dyDescent="0.2">
      <c r="D287"/>
      <c r="P287"/>
      <c r="R287" s="106"/>
      <c r="S287"/>
      <c r="T287"/>
      <c r="U287"/>
      <c r="V287" s="40"/>
      <c r="W287" s="40"/>
      <c r="AF287" s="32"/>
    </row>
    <row r="288" spans="4:32" x14ac:dyDescent="0.2">
      <c r="D288"/>
      <c r="P288"/>
      <c r="R288" s="106"/>
      <c r="S288"/>
      <c r="T288"/>
      <c r="U288"/>
      <c r="V288" s="40"/>
      <c r="W288" s="40"/>
      <c r="AF288" s="32"/>
    </row>
    <row r="289" spans="4:32" x14ac:dyDescent="0.2">
      <c r="D289"/>
      <c r="P289"/>
      <c r="R289" s="106"/>
      <c r="S289"/>
      <c r="T289"/>
      <c r="U289"/>
      <c r="V289" s="40"/>
      <c r="W289" s="40"/>
      <c r="AF289" s="32"/>
    </row>
    <row r="290" spans="4:32" x14ac:dyDescent="0.2">
      <c r="D290"/>
      <c r="P290"/>
      <c r="R290" s="106"/>
      <c r="S290"/>
      <c r="T290"/>
      <c r="U290"/>
      <c r="V290" s="40"/>
      <c r="W290" s="40"/>
      <c r="AF290" s="32"/>
    </row>
    <row r="291" spans="4:32" x14ac:dyDescent="0.2">
      <c r="D291"/>
      <c r="P291"/>
      <c r="R291" s="106"/>
      <c r="S291"/>
      <c r="T291"/>
      <c r="U291"/>
      <c r="V291" s="40"/>
      <c r="W291" s="40"/>
      <c r="AF291" s="32"/>
    </row>
    <row r="292" spans="4:32" x14ac:dyDescent="0.2">
      <c r="D292"/>
      <c r="P292"/>
      <c r="R292" s="106"/>
      <c r="S292"/>
      <c r="T292"/>
      <c r="U292"/>
      <c r="V292" s="40"/>
      <c r="W292" s="40"/>
      <c r="AF292" s="32"/>
    </row>
    <row r="293" spans="4:32" x14ac:dyDescent="0.2">
      <c r="D293"/>
      <c r="P293"/>
      <c r="R293" s="106"/>
      <c r="S293"/>
      <c r="T293"/>
      <c r="U293"/>
      <c r="V293" s="40"/>
      <c r="W293" s="40"/>
      <c r="AF293" s="32"/>
    </row>
    <row r="294" spans="4:32" x14ac:dyDescent="0.2">
      <c r="D294"/>
      <c r="P294"/>
      <c r="R294" s="106"/>
      <c r="S294"/>
      <c r="T294"/>
      <c r="U294"/>
      <c r="V294" s="40"/>
      <c r="W294" s="40"/>
      <c r="AF294" s="32"/>
    </row>
    <row r="295" spans="4:32" x14ac:dyDescent="0.2">
      <c r="D295"/>
      <c r="P295"/>
      <c r="R295" s="106"/>
      <c r="S295"/>
      <c r="T295"/>
      <c r="U295"/>
      <c r="V295" s="40"/>
      <c r="W295" s="40"/>
      <c r="AF295" s="32"/>
    </row>
    <row r="296" spans="4:32" x14ac:dyDescent="0.2">
      <c r="D296"/>
      <c r="P296"/>
      <c r="R296" s="106"/>
      <c r="S296"/>
      <c r="T296"/>
      <c r="U296"/>
      <c r="V296" s="40"/>
      <c r="W296" s="40"/>
      <c r="AF296" s="32"/>
    </row>
    <row r="297" spans="4:32" x14ac:dyDescent="0.2">
      <c r="D297"/>
      <c r="P297"/>
      <c r="R297" s="106"/>
      <c r="S297"/>
      <c r="T297"/>
      <c r="U297"/>
      <c r="V297" s="40"/>
      <c r="W297" s="40"/>
      <c r="AF297" s="32"/>
    </row>
    <row r="298" spans="4:32" x14ac:dyDescent="0.2">
      <c r="D298"/>
      <c r="P298"/>
      <c r="R298" s="106"/>
      <c r="S298"/>
      <c r="T298"/>
      <c r="U298"/>
      <c r="V298" s="40"/>
      <c r="W298" s="40"/>
      <c r="AF298" s="32"/>
    </row>
    <row r="299" spans="4:32" x14ac:dyDescent="0.2">
      <c r="D299"/>
      <c r="P299"/>
      <c r="R299" s="106"/>
      <c r="S299"/>
      <c r="T299"/>
      <c r="U299"/>
      <c r="V299" s="40"/>
      <c r="W299" s="40"/>
      <c r="AF299" s="32"/>
    </row>
    <row r="300" spans="4:32" x14ac:dyDescent="0.2">
      <c r="D300"/>
      <c r="P300"/>
      <c r="R300" s="106"/>
      <c r="S300"/>
      <c r="T300"/>
      <c r="U300"/>
      <c r="V300" s="40"/>
      <c r="W300" s="40"/>
      <c r="AF300" s="32"/>
    </row>
    <row r="301" spans="4:32" x14ac:dyDescent="0.2">
      <c r="D301"/>
      <c r="P301"/>
      <c r="R301" s="106"/>
      <c r="S301"/>
      <c r="T301"/>
      <c r="U301"/>
      <c r="V301" s="40"/>
      <c r="W301" s="40"/>
      <c r="AF301" s="32"/>
    </row>
    <row r="302" spans="4:32" x14ac:dyDescent="0.2">
      <c r="D302"/>
      <c r="P302"/>
      <c r="R302" s="106"/>
      <c r="S302"/>
      <c r="T302"/>
      <c r="U302"/>
      <c r="V302" s="40"/>
      <c r="W302" s="40"/>
      <c r="AF302" s="32"/>
    </row>
    <row r="303" spans="4:32" x14ac:dyDescent="0.2">
      <c r="D303"/>
      <c r="P303"/>
      <c r="R303" s="106"/>
      <c r="S303"/>
      <c r="T303"/>
      <c r="U303"/>
      <c r="V303" s="40"/>
      <c r="W303" s="40"/>
      <c r="AF303" s="32"/>
    </row>
    <row r="304" spans="4:32" x14ac:dyDescent="0.2">
      <c r="D304"/>
      <c r="P304"/>
      <c r="R304" s="106"/>
      <c r="S304"/>
      <c r="T304"/>
      <c r="U304"/>
      <c r="V304" s="40"/>
      <c r="W304" s="40"/>
      <c r="AF304" s="32"/>
    </row>
    <row r="305" spans="4:32" x14ac:dyDescent="0.2">
      <c r="D305"/>
      <c r="P305"/>
      <c r="R305" s="106"/>
      <c r="S305"/>
      <c r="T305"/>
      <c r="U305"/>
      <c r="V305" s="40"/>
      <c r="W305" s="40"/>
      <c r="AF305" s="32"/>
    </row>
    <row r="306" spans="4:32" x14ac:dyDescent="0.2">
      <c r="D306"/>
      <c r="P306"/>
      <c r="R306" s="106"/>
      <c r="S306"/>
      <c r="T306"/>
      <c r="U306"/>
      <c r="V306" s="40"/>
      <c r="W306" s="40"/>
      <c r="AF306" s="32"/>
    </row>
    <row r="307" spans="4:32" x14ac:dyDescent="0.2">
      <c r="D307"/>
      <c r="P307"/>
      <c r="R307" s="106"/>
      <c r="S307"/>
      <c r="T307"/>
      <c r="U307"/>
      <c r="V307" s="40"/>
      <c r="W307" s="40"/>
      <c r="AF307" s="32"/>
    </row>
    <row r="308" spans="4:32" x14ac:dyDescent="0.2">
      <c r="D308"/>
      <c r="P308"/>
      <c r="R308" s="106"/>
      <c r="S308"/>
      <c r="T308"/>
      <c r="U308"/>
      <c r="V308" s="40"/>
      <c r="W308" s="40"/>
      <c r="AF308" s="32"/>
    </row>
    <row r="309" spans="4:32" x14ac:dyDescent="0.2">
      <c r="D309"/>
      <c r="P309"/>
      <c r="R309" s="106"/>
      <c r="S309"/>
      <c r="T309"/>
      <c r="U309"/>
      <c r="V309" s="40"/>
      <c r="W309" s="40"/>
      <c r="AF309" s="32"/>
    </row>
    <row r="310" spans="4:32" x14ac:dyDescent="0.2">
      <c r="D310"/>
      <c r="P310"/>
      <c r="R310" s="106"/>
      <c r="S310"/>
      <c r="T310"/>
      <c r="U310"/>
      <c r="V310" s="40"/>
      <c r="W310" s="40"/>
      <c r="AF310" s="32"/>
    </row>
    <row r="311" spans="4:32" x14ac:dyDescent="0.2">
      <c r="D311"/>
      <c r="P311"/>
      <c r="R311" s="106"/>
      <c r="S311"/>
      <c r="T311"/>
      <c r="U311"/>
      <c r="V311" s="40"/>
      <c r="W311" s="40"/>
      <c r="AF311" s="32"/>
    </row>
    <row r="312" spans="4:32" x14ac:dyDescent="0.2">
      <c r="D312"/>
      <c r="P312"/>
      <c r="R312" s="106"/>
      <c r="S312"/>
      <c r="T312"/>
      <c r="U312"/>
      <c r="V312" s="40"/>
      <c r="W312" s="40"/>
      <c r="AF312" s="32"/>
    </row>
    <row r="313" spans="4:32" x14ac:dyDescent="0.2">
      <c r="D313"/>
      <c r="P313"/>
      <c r="R313" s="106"/>
      <c r="S313"/>
      <c r="T313"/>
      <c r="U313"/>
      <c r="V313" s="40"/>
      <c r="W313" s="40"/>
      <c r="AF313" s="32"/>
    </row>
    <row r="314" spans="4:32" x14ac:dyDescent="0.2">
      <c r="D314"/>
      <c r="P314"/>
      <c r="R314" s="106"/>
      <c r="S314"/>
      <c r="T314"/>
      <c r="U314"/>
      <c r="V314" s="40"/>
      <c r="W314" s="40"/>
      <c r="AF314" s="32"/>
    </row>
    <row r="315" spans="4:32" x14ac:dyDescent="0.2">
      <c r="D315"/>
      <c r="P315"/>
      <c r="R315" s="106"/>
      <c r="S315"/>
      <c r="T315"/>
      <c r="U315"/>
      <c r="V315" s="40"/>
      <c r="W315" s="40"/>
      <c r="AF315" s="32"/>
    </row>
    <row r="316" spans="4:32" x14ac:dyDescent="0.2">
      <c r="D316"/>
      <c r="P316"/>
      <c r="R316" s="106"/>
      <c r="S316"/>
      <c r="T316"/>
      <c r="U316"/>
      <c r="V316" s="40"/>
      <c r="W316" s="40"/>
      <c r="AF316" s="32"/>
    </row>
    <row r="317" spans="4:32" x14ac:dyDescent="0.2">
      <c r="D317"/>
      <c r="P317"/>
      <c r="R317" s="106"/>
      <c r="S317"/>
      <c r="T317"/>
      <c r="U317"/>
      <c r="V317" s="40"/>
      <c r="W317" s="40"/>
      <c r="AF317" s="32"/>
    </row>
    <row r="318" spans="4:32" x14ac:dyDescent="0.2">
      <c r="D318"/>
      <c r="P318"/>
      <c r="R318" s="106"/>
      <c r="S318"/>
      <c r="T318"/>
      <c r="U318"/>
      <c r="V318" s="40"/>
      <c r="W318" s="40"/>
      <c r="AF318" s="32"/>
    </row>
    <row r="319" spans="4:32" x14ac:dyDescent="0.2">
      <c r="D319"/>
      <c r="P319"/>
      <c r="R319" s="106"/>
      <c r="S319"/>
      <c r="T319"/>
      <c r="U319"/>
      <c r="V319" s="40"/>
      <c r="W319" s="40"/>
      <c r="AF319" s="32"/>
    </row>
    <row r="320" spans="4:32" x14ac:dyDescent="0.2">
      <c r="D320"/>
      <c r="P320"/>
      <c r="R320" s="106"/>
      <c r="S320"/>
      <c r="T320"/>
      <c r="U320"/>
      <c r="V320" s="40"/>
      <c r="W320" s="40"/>
      <c r="AF320" s="32"/>
    </row>
    <row r="321" spans="4:32" x14ac:dyDescent="0.2">
      <c r="D321"/>
      <c r="P321"/>
      <c r="R321" s="106"/>
      <c r="S321"/>
      <c r="T321"/>
      <c r="U321"/>
      <c r="V321" s="40"/>
      <c r="W321" s="40"/>
      <c r="AF321" s="32"/>
    </row>
    <row r="322" spans="4:32" x14ac:dyDescent="0.2">
      <c r="D322"/>
      <c r="P322"/>
      <c r="R322" s="106"/>
      <c r="S322"/>
      <c r="T322"/>
      <c r="U322"/>
      <c r="V322" s="40"/>
      <c r="W322" s="40"/>
      <c r="AF322" s="32"/>
    </row>
    <row r="323" spans="4:32" x14ac:dyDescent="0.2">
      <c r="D323"/>
      <c r="P323"/>
      <c r="R323" s="106"/>
      <c r="S323"/>
      <c r="T323"/>
      <c r="U323"/>
      <c r="V323" s="40"/>
      <c r="W323" s="40"/>
      <c r="AF323" s="32"/>
    </row>
    <row r="324" spans="4:32" x14ac:dyDescent="0.2">
      <c r="D324"/>
      <c r="P324"/>
      <c r="R324" s="106"/>
      <c r="S324"/>
      <c r="T324"/>
      <c r="U324"/>
      <c r="V324" s="40"/>
      <c r="W324" s="40"/>
      <c r="AF324" s="32"/>
    </row>
    <row r="325" spans="4:32" x14ac:dyDescent="0.2">
      <c r="D325"/>
      <c r="P325"/>
      <c r="R325" s="106"/>
      <c r="S325"/>
      <c r="T325"/>
      <c r="U325"/>
      <c r="V325" s="40"/>
      <c r="W325" s="40"/>
      <c r="AF325" s="32"/>
    </row>
    <row r="326" spans="4:32" x14ac:dyDescent="0.2">
      <c r="D326"/>
      <c r="P326"/>
      <c r="R326" s="106"/>
      <c r="S326"/>
      <c r="T326"/>
      <c r="U326"/>
      <c r="V326" s="40"/>
      <c r="W326" s="40"/>
      <c r="AF326" s="32"/>
    </row>
    <row r="327" spans="4:32" x14ac:dyDescent="0.2">
      <c r="D327"/>
      <c r="P327"/>
      <c r="R327" s="106"/>
      <c r="S327"/>
      <c r="T327"/>
      <c r="U327"/>
      <c r="V327" s="40"/>
      <c r="W327" s="40"/>
      <c r="AF327" s="32"/>
    </row>
    <row r="328" spans="4:32" x14ac:dyDescent="0.2">
      <c r="D328"/>
      <c r="P328"/>
      <c r="R328" s="106"/>
      <c r="S328"/>
      <c r="T328"/>
      <c r="U328"/>
      <c r="V328" s="40"/>
      <c r="W328" s="40"/>
      <c r="AF328" s="32"/>
    </row>
    <row r="329" spans="4:32" x14ac:dyDescent="0.2">
      <c r="D329"/>
      <c r="P329"/>
      <c r="R329" s="106"/>
      <c r="S329"/>
      <c r="T329"/>
      <c r="U329"/>
      <c r="V329" s="40"/>
      <c r="W329" s="40"/>
      <c r="AF329" s="32"/>
    </row>
    <row r="330" spans="4:32" x14ac:dyDescent="0.2">
      <c r="D330"/>
      <c r="P330"/>
      <c r="R330" s="106"/>
      <c r="S330"/>
      <c r="T330"/>
      <c r="U330"/>
      <c r="V330" s="40"/>
      <c r="W330" s="40"/>
      <c r="AF330" s="32"/>
    </row>
    <row r="331" spans="4:32" x14ac:dyDescent="0.2">
      <c r="D331"/>
      <c r="P331"/>
      <c r="R331" s="106"/>
      <c r="S331"/>
      <c r="T331"/>
      <c r="U331"/>
      <c r="V331" s="40"/>
      <c r="W331" s="40"/>
      <c r="AF331" s="32"/>
    </row>
    <row r="332" spans="4:32" x14ac:dyDescent="0.2">
      <c r="D332"/>
      <c r="P332"/>
      <c r="R332" s="106"/>
      <c r="S332"/>
      <c r="T332"/>
      <c r="U332"/>
      <c r="V332" s="40"/>
      <c r="W332" s="40"/>
      <c r="AF332" s="32"/>
    </row>
    <row r="333" spans="4:32" x14ac:dyDescent="0.2">
      <c r="D333"/>
      <c r="P333"/>
      <c r="R333" s="106"/>
      <c r="S333"/>
      <c r="T333"/>
      <c r="U333"/>
      <c r="V333" s="40"/>
      <c r="W333" s="40"/>
      <c r="AF333" s="32"/>
    </row>
    <row r="334" spans="4:32" x14ac:dyDescent="0.2">
      <c r="D334"/>
      <c r="P334"/>
      <c r="R334" s="106"/>
      <c r="S334"/>
      <c r="T334"/>
      <c r="U334"/>
      <c r="V334" s="40"/>
      <c r="W334" s="40"/>
      <c r="AF334" s="32"/>
    </row>
    <row r="335" spans="4:32" x14ac:dyDescent="0.2">
      <c r="D335"/>
      <c r="P335"/>
      <c r="R335" s="106"/>
      <c r="S335"/>
      <c r="T335"/>
      <c r="U335"/>
      <c r="V335" s="40"/>
      <c r="W335" s="40"/>
      <c r="AF335" s="32"/>
    </row>
    <row r="336" spans="4:32" x14ac:dyDescent="0.2">
      <c r="D336"/>
      <c r="P336"/>
      <c r="R336" s="106"/>
      <c r="S336"/>
      <c r="T336"/>
      <c r="U336"/>
      <c r="V336" s="40"/>
      <c r="W336" s="40"/>
      <c r="AF336" s="32"/>
    </row>
    <row r="337" spans="4:32" x14ac:dyDescent="0.2">
      <c r="D337"/>
      <c r="P337"/>
      <c r="R337" s="106"/>
      <c r="S337"/>
      <c r="T337"/>
      <c r="U337"/>
      <c r="V337" s="40"/>
      <c r="W337" s="40"/>
      <c r="AF337" s="32"/>
    </row>
    <row r="338" spans="4:32" x14ac:dyDescent="0.2">
      <c r="D338"/>
      <c r="P338"/>
      <c r="R338" s="106"/>
      <c r="S338"/>
      <c r="T338"/>
      <c r="U338"/>
      <c r="V338" s="40"/>
      <c r="W338" s="40"/>
      <c r="AF338" s="32"/>
    </row>
    <row r="339" spans="4:32" x14ac:dyDescent="0.2">
      <c r="D339"/>
      <c r="P339"/>
      <c r="R339" s="106"/>
      <c r="S339"/>
      <c r="T339"/>
      <c r="U339"/>
      <c r="V339" s="40"/>
      <c r="W339" s="40"/>
      <c r="AF339" s="32"/>
    </row>
    <row r="340" spans="4:32" x14ac:dyDescent="0.2">
      <c r="D340"/>
      <c r="P340"/>
      <c r="R340" s="106"/>
      <c r="S340"/>
      <c r="T340"/>
      <c r="U340"/>
      <c r="V340" s="40"/>
      <c r="W340" s="40"/>
      <c r="AF340" s="32"/>
    </row>
    <row r="341" spans="4:32" x14ac:dyDescent="0.2">
      <c r="D341"/>
      <c r="P341"/>
      <c r="R341" s="106"/>
      <c r="S341"/>
      <c r="T341"/>
      <c r="U341"/>
      <c r="V341" s="40"/>
      <c r="W341" s="40"/>
      <c r="AF341" s="32"/>
    </row>
    <row r="342" spans="4:32" x14ac:dyDescent="0.2">
      <c r="D342"/>
      <c r="P342"/>
      <c r="R342" s="106"/>
      <c r="S342"/>
      <c r="T342"/>
      <c r="U342"/>
      <c r="V342" s="40"/>
      <c r="W342" s="40"/>
      <c r="AF342" s="32"/>
    </row>
    <row r="343" spans="4:32" x14ac:dyDescent="0.2">
      <c r="D343"/>
      <c r="P343"/>
      <c r="R343" s="106"/>
      <c r="S343"/>
      <c r="T343"/>
      <c r="U343"/>
      <c r="V343" s="40"/>
      <c r="W343" s="40"/>
      <c r="AF343" s="32"/>
    </row>
    <row r="344" spans="4:32" x14ac:dyDescent="0.2">
      <c r="D344"/>
      <c r="P344"/>
      <c r="R344" s="106"/>
      <c r="S344"/>
      <c r="T344"/>
      <c r="U344"/>
      <c r="V344" s="40"/>
      <c r="W344" s="40"/>
      <c r="AF344" s="32"/>
    </row>
    <row r="345" spans="4:32" x14ac:dyDescent="0.2">
      <c r="D345"/>
      <c r="P345"/>
      <c r="R345" s="106"/>
      <c r="S345"/>
      <c r="T345"/>
      <c r="U345"/>
      <c r="V345" s="40"/>
      <c r="W345" s="40"/>
      <c r="AF345" s="32"/>
    </row>
    <row r="346" spans="4:32" x14ac:dyDescent="0.2">
      <c r="D346"/>
      <c r="P346"/>
      <c r="R346" s="106"/>
      <c r="S346"/>
      <c r="T346"/>
      <c r="U346"/>
      <c r="V346" s="40"/>
      <c r="W346" s="40"/>
      <c r="AF346" s="32"/>
    </row>
    <row r="347" spans="4:32" x14ac:dyDescent="0.2">
      <c r="D347"/>
      <c r="P347"/>
      <c r="R347" s="106"/>
      <c r="S347"/>
      <c r="T347"/>
      <c r="U347"/>
      <c r="V347" s="40"/>
      <c r="W347" s="40"/>
      <c r="AF347" s="32"/>
    </row>
    <row r="348" spans="4:32" x14ac:dyDescent="0.2">
      <c r="D348"/>
      <c r="P348"/>
      <c r="R348" s="106"/>
      <c r="S348"/>
      <c r="T348"/>
      <c r="U348"/>
      <c r="V348" s="40"/>
      <c r="W348" s="40"/>
      <c r="AF348" s="32"/>
    </row>
    <row r="349" spans="4:32" x14ac:dyDescent="0.2">
      <c r="D349"/>
      <c r="P349"/>
      <c r="R349" s="106"/>
      <c r="S349"/>
      <c r="T349"/>
      <c r="U349"/>
      <c r="V349" s="40"/>
      <c r="W349" s="40"/>
      <c r="AF349" s="32"/>
    </row>
    <row r="350" spans="4:32" x14ac:dyDescent="0.2">
      <c r="D350"/>
      <c r="P350"/>
      <c r="R350" s="106"/>
      <c r="S350"/>
      <c r="T350"/>
      <c r="U350"/>
      <c r="V350" s="40"/>
      <c r="W350" s="40"/>
      <c r="AF350" s="32"/>
    </row>
    <row r="351" spans="4:32" x14ac:dyDescent="0.2">
      <c r="D351"/>
      <c r="P351"/>
      <c r="R351" s="106"/>
      <c r="S351"/>
      <c r="T351"/>
      <c r="U351"/>
      <c r="V351" s="40"/>
      <c r="W351" s="40"/>
      <c r="AF351" s="32"/>
    </row>
    <row r="352" spans="4: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31">
    <mergeCell ref="AB39:AB43"/>
    <mergeCell ref="AB44:AB45"/>
    <mergeCell ref="AB10:AB12"/>
    <mergeCell ref="AB13:AB14"/>
    <mergeCell ref="AB15:AB16"/>
    <mergeCell ref="AB21:AB23"/>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2020-10-06T09:14:49Z</dcterms:modified>
</cp:coreProperties>
</file>