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D35C2887-F774-4275-9A0E-BBBA1719987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Payments - Derivatives - GBP"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GBP'!$A$1</definedName>
    <definedName name="fxPortfolioInput">#REF!</definedName>
    <definedName name="_xlnm.Print_Area" localSheetId="2">Disclaimer!$A$1:$M$34</definedName>
    <definedName name="_xlnm.Print_Area" localSheetId="0">'Payments - Derivatives - EUR'!$A$1:$Q$107</definedName>
    <definedName name="_xlnm.Print_Area" localSheetId="1">'Payments - Derivatives - GBP'!$A$1:$Q$23</definedName>
  </definedNames>
  <calcPr calcId="181029" calcMode="manual"/>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<sst xmlns="http://schemas.openxmlformats.org/spreadsheetml/2006/main" count="565" uniqueCount="43">
  <si>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</si>
  <si>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</si>
  <si>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</si>
  <si>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</si>
  <si>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</si>
  <si>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</si>
  <si>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</si>
  <si>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</si>
  <si>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</si>
  <si>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</si>
  <si>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</si>
  <si>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</si>
  <si>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</si>
  <si>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</si>
  <si>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</si>
  <si>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</si>
  <si>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</si>
  <si>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</si>
  <si>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</si>
  <si>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</si>
  <si>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30/06/2023</t>
  </si>
  <si>
    <t>Calculation Date: 20/07/2023</t>
  </si>
  <si>
    <t>Period from 30/12/2022 until 30/06/2033</t>
  </si>
  <si>
    <t>BNP01-D</t>
  </si>
  <si>
    <t>sur Artelia Holding</t>
  </si>
  <si>
    <t>BNP</t>
  </si>
  <si>
    <t>Euribor3m</t>
  </si>
  <si>
    <t>ACT/360</t>
  </si>
  <si>
    <t>HSBC01-D</t>
  </si>
  <si>
    <t>CCE sur Artelia Holding</t>
  </si>
  <si>
    <t>HSBC</t>
  </si>
  <si>
    <t>Couverture CCE sur Artelia Holding</t>
  </si>
  <si>
    <t>SG2-D</t>
  </si>
  <si>
    <t>Prime payée up-front € 77'325 sur Artelia Holding</t>
  </si>
  <si>
    <t>SG</t>
  </si>
  <si>
    <t>CIC01-D</t>
  </si>
  <si>
    <t>sur Artelia Global</t>
  </si>
  <si>
    <t>CIC</t>
  </si>
  <si>
    <t>BNP02-D</t>
  </si>
  <si>
    <t>Prime payée up-front GBP 38'700 sur Artelia Holding</t>
  </si>
  <si>
    <t>Libor3mGBP</t>
  </si>
  <si>
    <t>ACT/365</t>
  </si>
  <si>
    <t>Ce rapport est à repréciser avec le bon indice de taux d'intérêt ainsi que les critères de lookback retenus suite à la transition avec le SONIA. La confirmation suite à la transition n'a pas été communiquée.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</si>
</sst>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b/>
      <sz val="8"/>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rgb="FFFFFFFF"/>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0" fontId="53" fillId="30" borderId="0" xfId="0" applyFont="1" applyFill="1" applyAlignment="1">
      <alignment horizontal="left"/>
    </xf>
    <xf numFmtId="164" fontId="38" fillId="0" borderId="0" xfId="0" applyNumberFormat="1" applyFont="1" applyAlignment="1">
      <alignment vertical="center"/>
    </xf>
    <xf numFmtId="164" fontId="38" fillId="0" borderId="16" xfId="0" applyNumberFormat="1" applyFont="1" applyBorder="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1F4AD612-014E-41A3-867B-683860313D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0535"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7" bestFit="1" customWidth="1"/>
    <col min="10" max="10" width="7.8554687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10.85546875" style="47" bestFit="1" customWidth="1"/>
  </cols>
  <sheetData>
    <row r="1" spans="1:17" s="7" customFormat="1" ht="30" x14ac:dyDescent="0.4">
      <c r="A1" s="1" t="s">
        <v>19</v>
      </c>
      <c r="B1" s="2"/>
      <c r="C1" s="2"/>
      <c r="D1" s="3"/>
      <c r="E1" s="3"/>
      <c r="F1" s="4"/>
      <c r="G1" s="4"/>
      <c r="H1" s="4"/>
      <c r="I1" s="63"/>
      <c r="J1" s="5"/>
      <c r="K1" s="5"/>
      <c r="L1" s="42"/>
      <c r="M1" s="49"/>
      <c r="N1" s="6"/>
      <c r="O1" s="54"/>
      <c r="P1" s="63"/>
      <c r="Q1" s="63"/>
    </row>
    <row r="2" spans="1:17" s="12" customFormat="1" ht="15.75" x14ac:dyDescent="0.25">
      <c r="A2" s="89" t="s">
        <v>20</v>
      </c>
      <c r="B2" s="89"/>
      <c r="C2" s="89"/>
      <c r="D2" s="8"/>
      <c r="E2" s="8"/>
      <c r="F2" s="9"/>
      <c r="G2" s="9"/>
      <c r="H2" s="9"/>
      <c r="I2" s="47"/>
      <c r="J2" s="10"/>
      <c r="K2" s="10"/>
      <c r="L2" s="43"/>
      <c r="M2" s="50"/>
      <c r="N2" s="11"/>
      <c r="O2" s="55"/>
      <c r="P2" s="47"/>
      <c r="Q2" s="47"/>
    </row>
    <row r="3" spans="1:17" s="12" customFormat="1" ht="15.75" x14ac:dyDescent="0.25">
      <c r="A3" s="90" t="s">
        <v>21</v>
      </c>
      <c r="B3" s="90"/>
      <c r="C3" s="90"/>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91" t="s">
        <v>0</v>
      </c>
      <c r="B6" s="91" t="s">
        <v>1</v>
      </c>
      <c r="C6" s="92" t="s">
        <v>16</v>
      </c>
      <c r="D6" s="80" t="s">
        <v>13</v>
      </c>
      <c r="E6" s="80" t="s">
        <v>2</v>
      </c>
      <c r="F6" s="80" t="s">
        <v>3</v>
      </c>
      <c r="G6" s="80" t="s">
        <v>4</v>
      </c>
      <c r="H6" s="80" t="s">
        <v>5</v>
      </c>
      <c r="I6" s="74" t="s">
        <v>6</v>
      </c>
      <c r="J6" s="80" t="s">
        <v>7</v>
      </c>
      <c r="K6" s="80" t="s">
        <v>8</v>
      </c>
      <c r="L6" s="83" t="s">
        <v>14</v>
      </c>
      <c r="M6" s="86" t="s">
        <v>17</v>
      </c>
      <c r="N6" s="86" t="s">
        <v>18</v>
      </c>
      <c r="O6" s="77" t="s">
        <v>9</v>
      </c>
      <c r="P6" s="74" t="s">
        <v>10</v>
      </c>
      <c r="Q6" s="74" t="s">
        <v>11</v>
      </c>
    </row>
    <row r="7" spans="1:17" s="15" customFormat="1" ht="12.75" customHeight="1" x14ac:dyDescent="0.2">
      <c r="A7" s="91"/>
      <c r="B7" s="91"/>
      <c r="C7" s="93"/>
      <c r="D7" s="81"/>
      <c r="E7" s="81"/>
      <c r="F7" s="81"/>
      <c r="G7" s="81"/>
      <c r="H7" s="81"/>
      <c r="I7" s="75"/>
      <c r="J7" s="81"/>
      <c r="K7" s="81"/>
      <c r="L7" s="84"/>
      <c r="M7" s="87"/>
      <c r="N7" s="87"/>
      <c r="O7" s="78"/>
      <c r="P7" s="75"/>
      <c r="Q7" s="75"/>
    </row>
    <row r="8" spans="1:17" s="15" customFormat="1" ht="12.75" customHeight="1" x14ac:dyDescent="0.2">
      <c r="A8" s="91"/>
      <c r="B8" s="91"/>
      <c r="C8" s="94"/>
      <c r="D8" s="82"/>
      <c r="E8" s="82"/>
      <c r="F8" s="82"/>
      <c r="G8" s="82"/>
      <c r="H8" s="82"/>
      <c r="I8" s="76"/>
      <c r="J8" s="82"/>
      <c r="K8" s="82"/>
      <c r="L8" s="85"/>
      <c r="M8" s="88"/>
      <c r="N8" s="88"/>
      <c r="O8" s="79"/>
      <c r="P8" s="76"/>
      <c r="Q8" s="76"/>
    </row>
    <row r="9" spans="1:17" x14ac:dyDescent="0.2">
      <c r="A9" s="45" t="s">
        <v>23</v>
      </c>
      <c r="B9" s="45">
        <v>13</v>
      </c>
      <c r="C9" s="45" t="s">
        <v>24</v>
      </c>
      <c r="D9" s="45" t="s">
        <v>25</v>
      </c>
      <c r="E9" s="46">
        <v>44915</v>
      </c>
      <c r="F9" s="46">
        <v>45005</v>
      </c>
      <c r="G9" s="62">
        <v>45005</v>
      </c>
      <c r="H9" s="46">
        <v>44911</v>
      </c>
      <c r="I9" s="48">
        <v>17230996</v>
      </c>
      <c r="J9" s="45" t="s">
        <v>26</v>
      </c>
      <c r="K9" s="45" t="s">
        <v>27</v>
      </c>
      <c r="L9" s="45">
        <v>90</v>
      </c>
      <c r="M9" s="51">
        <v>2.0470000000000002E-2</v>
      </c>
      <c r="N9" s="51">
        <v>2.0470000000000002E-2</v>
      </c>
      <c r="O9" s="56">
        <v>0</v>
      </c>
      <c r="P9" s="48">
        <v>88179.622030000013</v>
      </c>
      <c r="Q9" s="73">
        <v>82665.703310000012</v>
      </c>
    </row>
    <row r="10" spans="1:17" x14ac:dyDescent="0.2">
      <c r="A10" s="45" t="s">
        <v>23</v>
      </c>
      <c r="B10" s="45">
        <v>14</v>
      </c>
      <c r="C10" s="45" t="s">
        <v>24</v>
      </c>
      <c r="D10" s="45" t="s">
        <v>25</v>
      </c>
      <c r="E10" s="46">
        <v>44915</v>
      </c>
      <c r="F10" s="46">
        <v>45005</v>
      </c>
      <c r="G10" s="62">
        <v>45005</v>
      </c>
      <c r="H10" s="46"/>
      <c r="I10" s="64">
        <v>-17230996</v>
      </c>
      <c r="J10" s="45"/>
      <c r="K10" s="45" t="s">
        <v>27</v>
      </c>
      <c r="L10" s="45">
        <v>90</v>
      </c>
      <c r="M10" s="51"/>
      <c r="N10" s="51">
        <v>1.2800000000000001E-3</v>
      </c>
      <c r="O10" s="56">
        <v>0</v>
      </c>
      <c r="P10" s="64">
        <v>-5513.9187200000006</v>
      </c>
      <c r="Q10" s="72"/>
    </row>
    <row r="11" spans="1:17" x14ac:dyDescent="0.2">
      <c r="A11" s="45" t="s">
        <v>28</v>
      </c>
      <c r="B11" s="45">
        <v>15</v>
      </c>
      <c r="C11" s="45" t="s">
        <v>29</v>
      </c>
      <c r="D11" s="45" t="s">
        <v>30</v>
      </c>
      <c r="E11" s="46">
        <v>44915</v>
      </c>
      <c r="F11" s="46">
        <v>45005</v>
      </c>
      <c r="G11" s="62">
        <v>45005</v>
      </c>
      <c r="H11" s="46">
        <v>44911</v>
      </c>
      <c r="I11" s="48">
        <v>29095000</v>
      </c>
      <c r="J11" s="45" t="s">
        <v>26</v>
      </c>
      <c r="K11" s="45" t="s">
        <v>27</v>
      </c>
      <c r="L11" s="45">
        <v>90</v>
      </c>
      <c r="M11" s="51">
        <v>2.0470000000000002E-2</v>
      </c>
      <c r="N11" s="51">
        <v>2.0470000000000002E-2</v>
      </c>
      <c r="O11" s="56">
        <v>0</v>
      </c>
      <c r="P11" s="48">
        <v>148893.66250000001</v>
      </c>
      <c r="Q11" s="72">
        <v>131727.61250000002</v>
      </c>
    </row>
    <row r="12" spans="1:17" x14ac:dyDescent="0.2">
      <c r="A12" s="45" t="s">
        <v>28</v>
      </c>
      <c r="B12" s="45">
        <v>16</v>
      </c>
      <c r="C12" s="45" t="s">
        <v>31</v>
      </c>
      <c r="D12" s="45" t="s">
        <v>30</v>
      </c>
      <c r="E12" s="46">
        <v>44915</v>
      </c>
      <c r="F12" s="46">
        <v>45005</v>
      </c>
      <c r="G12" s="62">
        <v>45005</v>
      </c>
      <c r="H12" s="46"/>
      <c r="I12" s="64">
        <v>-29095000</v>
      </c>
      <c r="J12" s="45"/>
      <c r="K12" s="45" t="s">
        <v>27</v>
      </c>
      <c r="L12" s="45">
        <v>90</v>
      </c>
      <c r="M12" s="51"/>
      <c r="N12" s="51">
        <v>2.3600000000000001E-3</v>
      </c>
      <c r="O12" s="56">
        <v>0</v>
      </c>
      <c r="P12" s="64">
        <v>-17166.05</v>
      </c>
      <c r="Q12" s="72"/>
    </row>
    <row r="13" spans="1:17" x14ac:dyDescent="0.2">
      <c r="A13" s="45" t="s">
        <v>32</v>
      </c>
      <c r="B13" s="45">
        <v>19</v>
      </c>
      <c r="C13" s="45" t="s">
        <v>33</v>
      </c>
      <c r="D13" s="45" t="s">
        <v>34</v>
      </c>
      <c r="E13" s="46">
        <v>44915</v>
      </c>
      <c r="F13" s="46">
        <v>45005</v>
      </c>
      <c r="G13" s="62">
        <v>45005</v>
      </c>
      <c r="H13" s="46">
        <v>44911</v>
      </c>
      <c r="I13" s="48">
        <v>14661572</v>
      </c>
      <c r="J13" s="45" t="s">
        <v>26</v>
      </c>
      <c r="K13" s="45" t="s">
        <v>27</v>
      </c>
      <c r="L13" s="45">
        <v>90</v>
      </c>
      <c r="M13" s="51">
        <v>2.0470000000000002E-2</v>
      </c>
      <c r="N13" s="51">
        <v>2.0470000000000002E-2</v>
      </c>
      <c r="O13" s="56">
        <v>0</v>
      </c>
      <c r="P13" s="48">
        <v>75030.594710000005</v>
      </c>
      <c r="Q13" s="61">
        <v>75030.594710000005</v>
      </c>
    </row>
    <row r="14" spans="1:17" x14ac:dyDescent="0.2">
      <c r="A14" s="45" t="s">
        <v>35</v>
      </c>
      <c r="B14" s="45">
        <v>11</v>
      </c>
      <c r="C14" s="45" t="s">
        <v>36</v>
      </c>
      <c r="D14" s="45" t="s">
        <v>37</v>
      </c>
      <c r="E14" s="46">
        <v>44915</v>
      </c>
      <c r="F14" s="46">
        <v>45005</v>
      </c>
      <c r="G14" s="62">
        <v>45005</v>
      </c>
      <c r="H14" s="46">
        <v>44911</v>
      </c>
      <c r="I14" s="48">
        <v>23507426</v>
      </c>
      <c r="J14" s="45" t="s">
        <v>26</v>
      </c>
      <c r="K14" s="45" t="s">
        <v>27</v>
      </c>
      <c r="L14" s="45">
        <v>90</v>
      </c>
      <c r="M14" s="51">
        <v>2.0470000000000002E-2</v>
      </c>
      <c r="N14" s="51">
        <v>2.0470000000000002E-2</v>
      </c>
      <c r="O14" s="56">
        <v>0</v>
      </c>
      <c r="P14" s="48">
        <v>120299.25255500001</v>
      </c>
      <c r="Q14" s="72">
        <v>112894.41336500001</v>
      </c>
    </row>
    <row r="15" spans="1:17" x14ac:dyDescent="0.2">
      <c r="A15" s="45" t="s">
        <v>35</v>
      </c>
      <c r="B15" s="45">
        <v>12</v>
      </c>
      <c r="C15" s="45" t="s">
        <v>36</v>
      </c>
      <c r="D15" s="45" t="s">
        <v>37</v>
      </c>
      <c r="E15" s="46">
        <v>44915</v>
      </c>
      <c r="F15" s="46">
        <v>45005</v>
      </c>
      <c r="G15" s="62">
        <v>45005</v>
      </c>
      <c r="H15" s="46"/>
      <c r="I15" s="64">
        <v>-23507426</v>
      </c>
      <c r="J15" s="45"/>
      <c r="K15" s="45" t="s">
        <v>27</v>
      </c>
      <c r="L15" s="45">
        <v>90</v>
      </c>
      <c r="M15" s="51"/>
      <c r="N15" s="51">
        <v>1.2600000000000001E-3</v>
      </c>
      <c r="O15" s="56">
        <v>0</v>
      </c>
      <c r="P15" s="64">
        <v>-7404.8391900000006</v>
      </c>
      <c r="Q15" s="72"/>
    </row>
    <row r="16" spans="1:17" x14ac:dyDescent="0.2">
      <c r="A16" s="45" t="s">
        <v>23</v>
      </c>
      <c r="B16" s="45">
        <v>13</v>
      </c>
      <c r="C16" s="45" t="s">
        <v>24</v>
      </c>
      <c r="D16" s="45" t="s">
        <v>25</v>
      </c>
      <c r="E16" s="46">
        <v>45005</v>
      </c>
      <c r="F16" s="46">
        <v>45097</v>
      </c>
      <c r="G16" s="62">
        <v>45097</v>
      </c>
      <c r="H16" s="46">
        <v>45001</v>
      </c>
      <c r="I16" s="48">
        <v>17230996</v>
      </c>
      <c r="J16" s="45" t="s">
        <v>26</v>
      </c>
      <c r="K16" s="45" t="s">
        <v>27</v>
      </c>
      <c r="L16" s="45">
        <v>92</v>
      </c>
      <c r="M16" s="51">
        <v>2.6459999999999997E-2</v>
      </c>
      <c r="N16" s="51">
        <v>2.6459999999999997E-2</v>
      </c>
      <c r="O16" s="56">
        <v>0</v>
      </c>
      <c r="P16" s="48">
        <v>116515.99495199998</v>
      </c>
      <c r="Q16" s="72">
        <v>110879.54470488887</v>
      </c>
    </row>
    <row r="17" spans="1:17" x14ac:dyDescent="0.2">
      <c r="A17" s="45" t="s">
        <v>23</v>
      </c>
      <c r="B17" s="45">
        <v>14</v>
      </c>
      <c r="C17" s="45" t="s">
        <v>24</v>
      </c>
      <c r="D17" s="45" t="s">
        <v>25</v>
      </c>
      <c r="E17" s="46">
        <v>45005</v>
      </c>
      <c r="F17" s="46">
        <v>45097</v>
      </c>
      <c r="G17" s="62">
        <v>45097</v>
      </c>
      <c r="H17" s="46"/>
      <c r="I17" s="64">
        <v>-17230996</v>
      </c>
      <c r="J17" s="45"/>
      <c r="K17" s="45" t="s">
        <v>27</v>
      </c>
      <c r="L17" s="45">
        <v>92</v>
      </c>
      <c r="M17" s="51"/>
      <c r="N17" s="51">
        <v>1.2800000000000001E-3</v>
      </c>
      <c r="O17" s="56">
        <v>0</v>
      </c>
      <c r="P17" s="64">
        <v>-5636.4502471111109</v>
      </c>
      <c r="Q17" s="72"/>
    </row>
    <row r="18" spans="1:17" x14ac:dyDescent="0.2">
      <c r="A18" s="45" t="s">
        <v>28</v>
      </c>
      <c r="B18" s="45">
        <v>15</v>
      </c>
      <c r="C18" s="45" t="s">
        <v>29</v>
      </c>
      <c r="D18" s="45" t="s">
        <v>30</v>
      </c>
      <c r="E18" s="46">
        <v>45005</v>
      </c>
      <c r="F18" s="46">
        <v>45097</v>
      </c>
      <c r="G18" s="62">
        <v>45097</v>
      </c>
      <c r="H18" s="46">
        <v>45001</v>
      </c>
      <c r="I18" s="48">
        <v>29095000</v>
      </c>
      <c r="J18" s="45" t="s">
        <v>26</v>
      </c>
      <c r="K18" s="45" t="s">
        <v>27</v>
      </c>
      <c r="L18" s="45">
        <v>92</v>
      </c>
      <c r="M18" s="51">
        <v>2.6459999999999997E-2</v>
      </c>
      <c r="N18" s="51">
        <v>2.6459999999999997E-2</v>
      </c>
      <c r="O18" s="56">
        <v>0</v>
      </c>
      <c r="P18" s="48">
        <v>196740.38999999996</v>
      </c>
      <c r="Q18" s="72">
        <v>179192.87222222218</v>
      </c>
    </row>
    <row r="19" spans="1:17" x14ac:dyDescent="0.2">
      <c r="A19" s="45" t="s">
        <v>28</v>
      </c>
      <c r="B19" s="45">
        <v>16</v>
      </c>
      <c r="C19" s="45" t="s">
        <v>31</v>
      </c>
      <c r="D19" s="45" t="s">
        <v>30</v>
      </c>
      <c r="E19" s="46">
        <v>45005</v>
      </c>
      <c r="F19" s="46">
        <v>45097</v>
      </c>
      <c r="G19" s="62">
        <v>45097</v>
      </c>
      <c r="H19" s="46"/>
      <c r="I19" s="64">
        <v>-29095000</v>
      </c>
      <c r="J19" s="45"/>
      <c r="K19" s="45" t="s">
        <v>27</v>
      </c>
      <c r="L19" s="45">
        <v>92</v>
      </c>
      <c r="M19" s="51"/>
      <c r="N19" s="51">
        <v>2.3600000000000001E-3</v>
      </c>
      <c r="O19" s="56">
        <v>0</v>
      </c>
      <c r="P19" s="64">
        <v>-17547.517777777775</v>
      </c>
      <c r="Q19" s="72"/>
    </row>
    <row r="20" spans="1:17" x14ac:dyDescent="0.2">
      <c r="A20" s="45" t="s">
        <v>32</v>
      </c>
      <c r="B20" s="45">
        <v>19</v>
      </c>
      <c r="C20" s="45" t="s">
        <v>33</v>
      </c>
      <c r="D20" s="45" t="s">
        <v>34</v>
      </c>
      <c r="E20" s="46">
        <v>45005</v>
      </c>
      <c r="F20" s="46">
        <v>45097</v>
      </c>
      <c r="G20" s="62">
        <v>45097</v>
      </c>
      <c r="H20" s="46">
        <v>45001</v>
      </c>
      <c r="I20" s="48">
        <v>14661572</v>
      </c>
      <c r="J20" s="45" t="s">
        <v>26</v>
      </c>
      <c r="K20" s="45" t="s">
        <v>27</v>
      </c>
      <c r="L20" s="45">
        <v>92</v>
      </c>
      <c r="M20" s="51">
        <v>2.6459999999999997E-2</v>
      </c>
      <c r="N20" s="51">
        <v>2.6459999999999997E-2</v>
      </c>
      <c r="O20" s="56">
        <v>0</v>
      </c>
      <c r="P20" s="48">
        <v>99141.549863999986</v>
      </c>
      <c r="Q20" s="61">
        <v>99141.549863999986</v>
      </c>
    </row>
    <row r="21" spans="1:17" x14ac:dyDescent="0.2">
      <c r="A21" s="45" t="s">
        <v>35</v>
      </c>
      <c r="B21" s="45">
        <v>11</v>
      </c>
      <c r="C21" s="45" t="s">
        <v>36</v>
      </c>
      <c r="D21" s="45" t="s">
        <v>37</v>
      </c>
      <c r="E21" s="46">
        <v>45005</v>
      </c>
      <c r="F21" s="46">
        <v>45097</v>
      </c>
      <c r="G21" s="62">
        <v>45097</v>
      </c>
      <c r="H21" s="46">
        <v>45001</v>
      </c>
      <c r="I21" s="48">
        <v>23507426</v>
      </c>
      <c r="J21" s="45" t="s">
        <v>26</v>
      </c>
      <c r="K21" s="45" t="s">
        <v>27</v>
      </c>
      <c r="L21" s="45">
        <v>92</v>
      </c>
      <c r="M21" s="51">
        <v>2.6459999999999997E-2</v>
      </c>
      <c r="N21" s="51">
        <v>2.6459999999999997E-2</v>
      </c>
      <c r="O21" s="56">
        <v>0</v>
      </c>
      <c r="P21" s="48">
        <v>158957.21461199998</v>
      </c>
      <c r="Q21" s="72">
        <v>151387.82343999998</v>
      </c>
    </row>
    <row r="22" spans="1:17" x14ac:dyDescent="0.2">
      <c r="A22" s="45" t="s">
        <v>35</v>
      </c>
      <c r="B22" s="45">
        <v>12</v>
      </c>
      <c r="C22" s="45" t="s">
        <v>36</v>
      </c>
      <c r="D22" s="45" t="s">
        <v>37</v>
      </c>
      <c r="E22" s="46">
        <v>45005</v>
      </c>
      <c r="F22" s="46">
        <v>45097</v>
      </c>
      <c r="G22" s="62">
        <v>45097</v>
      </c>
      <c r="H22" s="46"/>
      <c r="I22" s="64">
        <v>-23507426</v>
      </c>
      <c r="J22" s="45"/>
      <c r="K22" s="45" t="s">
        <v>27</v>
      </c>
      <c r="L22" s="45">
        <v>92</v>
      </c>
      <c r="M22" s="51"/>
      <c r="N22" s="51">
        <v>1.2600000000000001E-3</v>
      </c>
      <c r="O22" s="56">
        <v>0</v>
      </c>
      <c r="P22" s="64">
        <v>-7569.3911719999996</v>
      </c>
      <c r="Q22" s="72"/>
    </row>
    <row r="23" spans="1:17" x14ac:dyDescent="0.2">
      <c r="A23" s="45" t="s">
        <v>23</v>
      </c>
      <c r="B23" s="45">
        <v>13</v>
      </c>
      <c r="C23" s="45" t="s">
        <v>24</v>
      </c>
      <c r="D23" s="45" t="s">
        <v>25</v>
      </c>
      <c r="E23" s="46">
        <v>45097</v>
      </c>
      <c r="F23" s="46">
        <v>45189</v>
      </c>
      <c r="G23" s="62">
        <v>45189</v>
      </c>
      <c r="H23" s="46">
        <v>45093</v>
      </c>
      <c r="I23" s="48">
        <v>14769424</v>
      </c>
      <c r="J23" s="45" t="s">
        <v>26</v>
      </c>
      <c r="K23" s="45" t="s">
        <v>27</v>
      </c>
      <c r="L23" s="45">
        <v>92</v>
      </c>
      <c r="M23" s="51">
        <v>3.5720000000000002E-2</v>
      </c>
      <c r="N23" s="51">
        <v>3.5720000000000002E-2</v>
      </c>
      <c r="O23" s="56">
        <v>0</v>
      </c>
      <c r="P23" s="48">
        <v>133720.09696768501</v>
      </c>
      <c r="Q23" s="72">
        <v>128888.8542725739</v>
      </c>
    </row>
    <row r="24" spans="1:17" x14ac:dyDescent="0.2">
      <c r="A24" s="45" t="s">
        <v>23</v>
      </c>
      <c r="B24" s="45">
        <v>14</v>
      </c>
      <c r="C24" s="45" t="s">
        <v>24</v>
      </c>
      <c r="D24" s="45" t="s">
        <v>25</v>
      </c>
      <c r="E24" s="46">
        <v>45097</v>
      </c>
      <c r="F24" s="46">
        <v>45189</v>
      </c>
      <c r="G24" s="62">
        <v>45189</v>
      </c>
      <c r="H24" s="46"/>
      <c r="I24" s="64">
        <v>-14769424</v>
      </c>
      <c r="J24" s="45"/>
      <c r="K24" s="45" t="s">
        <v>27</v>
      </c>
      <c r="L24" s="45">
        <v>92</v>
      </c>
      <c r="M24" s="51"/>
      <c r="N24" s="51">
        <v>1.2800000000000001E-3</v>
      </c>
      <c r="O24" s="56">
        <v>0</v>
      </c>
      <c r="P24" s="64">
        <v>-4831.2426951111111</v>
      </c>
      <c r="Q24" s="72"/>
    </row>
    <row r="25" spans="1:17" x14ac:dyDescent="0.2">
      <c r="A25" s="45" t="s">
        <v>28</v>
      </c>
      <c r="B25" s="45">
        <v>15</v>
      </c>
      <c r="C25" s="45" t="s">
        <v>29</v>
      </c>
      <c r="D25" s="45" t="s">
        <v>30</v>
      </c>
      <c r="E25" s="46">
        <v>45097</v>
      </c>
      <c r="F25" s="46">
        <v>45189</v>
      </c>
      <c r="G25" s="62">
        <v>45189</v>
      </c>
      <c r="H25" s="46">
        <v>45093</v>
      </c>
      <c r="I25" s="48">
        <v>24794000</v>
      </c>
      <c r="J25" s="45" t="s">
        <v>26</v>
      </c>
      <c r="K25" s="45" t="s">
        <v>27</v>
      </c>
      <c r="L25" s="45">
        <v>92</v>
      </c>
      <c r="M25" s="51">
        <v>3.5720000000000002E-2</v>
      </c>
      <c r="N25" s="51">
        <v>3.5720000000000002E-2</v>
      </c>
      <c r="O25" s="56">
        <v>0</v>
      </c>
      <c r="P25" s="48">
        <v>224481.06874152858</v>
      </c>
      <c r="Q25" s="72">
        <v>209527.53185263969</v>
      </c>
    </row>
    <row r="26" spans="1:17" x14ac:dyDescent="0.2">
      <c r="A26" s="45" t="s">
        <v>28</v>
      </c>
      <c r="B26" s="45">
        <v>16</v>
      </c>
      <c r="C26" s="45" t="s">
        <v>31</v>
      </c>
      <c r="D26" s="45" t="s">
        <v>30</v>
      </c>
      <c r="E26" s="46">
        <v>45097</v>
      </c>
      <c r="F26" s="46">
        <v>45189</v>
      </c>
      <c r="G26" s="62">
        <v>45189</v>
      </c>
      <c r="H26" s="46"/>
      <c r="I26" s="64">
        <v>-24794000</v>
      </c>
      <c r="J26" s="45"/>
      <c r="K26" s="45" t="s">
        <v>27</v>
      </c>
      <c r="L26" s="45">
        <v>92</v>
      </c>
      <c r="M26" s="51"/>
      <c r="N26" s="51">
        <v>2.3600000000000001E-3</v>
      </c>
      <c r="O26" s="56">
        <v>0</v>
      </c>
      <c r="P26" s="64">
        <v>-14953.536888888888</v>
      </c>
      <c r="Q26" s="72"/>
    </row>
    <row r="27" spans="1:17" x14ac:dyDescent="0.2">
      <c r="A27" s="45" t="s">
        <v>32</v>
      </c>
      <c r="B27" s="45">
        <v>19</v>
      </c>
      <c r="C27" s="45" t="s">
        <v>33</v>
      </c>
      <c r="D27" s="45" t="s">
        <v>34</v>
      </c>
      <c r="E27" s="46">
        <v>45097</v>
      </c>
      <c r="F27" s="46">
        <v>45189</v>
      </c>
      <c r="G27" s="62">
        <v>45189</v>
      </c>
      <c r="H27" s="46">
        <v>45093</v>
      </c>
      <c r="I27" s="48">
        <v>12909572</v>
      </c>
      <c r="J27" s="45" t="s">
        <v>26</v>
      </c>
      <c r="K27" s="45" t="s">
        <v>27</v>
      </c>
      <c r="L27" s="45">
        <v>92</v>
      </c>
      <c r="M27" s="51">
        <v>3.5720000000000002E-2</v>
      </c>
      <c r="N27" s="51">
        <v>3.5720000000000002E-2</v>
      </c>
      <c r="O27" s="56">
        <v>0</v>
      </c>
      <c r="P27" s="48">
        <v>116881.28255044416</v>
      </c>
      <c r="Q27" s="61">
        <v>116881.28255044416</v>
      </c>
    </row>
    <row r="28" spans="1:17" x14ac:dyDescent="0.2">
      <c r="A28" s="45" t="s">
        <v>35</v>
      </c>
      <c r="B28" s="45">
        <v>11</v>
      </c>
      <c r="C28" s="45" t="s">
        <v>36</v>
      </c>
      <c r="D28" s="45" t="s">
        <v>37</v>
      </c>
      <c r="E28" s="46">
        <v>45097</v>
      </c>
      <c r="F28" s="46">
        <v>45189</v>
      </c>
      <c r="G28" s="62">
        <v>45189</v>
      </c>
      <c r="H28" s="46">
        <v>45093</v>
      </c>
      <c r="I28" s="48">
        <v>17630568</v>
      </c>
      <c r="J28" s="45" t="s">
        <v>26</v>
      </c>
      <c r="K28" s="45" t="s">
        <v>27</v>
      </c>
      <c r="L28" s="45">
        <v>92</v>
      </c>
      <c r="M28" s="51">
        <v>3.5720000000000002E-2</v>
      </c>
      <c r="N28" s="51">
        <v>3.5720000000000002E-2</v>
      </c>
      <c r="O28" s="56">
        <v>0</v>
      </c>
      <c r="P28" s="48">
        <v>159624.45539889467</v>
      </c>
      <c r="Q28" s="72">
        <v>153947.41250289467</v>
      </c>
    </row>
    <row r="29" spans="1:17" x14ac:dyDescent="0.2">
      <c r="A29" s="45" t="s">
        <v>35</v>
      </c>
      <c r="B29" s="45">
        <v>12</v>
      </c>
      <c r="C29" s="45" t="s">
        <v>36</v>
      </c>
      <c r="D29" s="45" t="s">
        <v>37</v>
      </c>
      <c r="E29" s="46">
        <v>45097</v>
      </c>
      <c r="F29" s="46">
        <v>45189</v>
      </c>
      <c r="G29" s="62">
        <v>45189</v>
      </c>
      <c r="H29" s="46"/>
      <c r="I29" s="64">
        <v>-17630568</v>
      </c>
      <c r="J29" s="45"/>
      <c r="K29" s="45" t="s">
        <v>27</v>
      </c>
      <c r="L29" s="45">
        <v>92</v>
      </c>
      <c r="M29" s="51"/>
      <c r="N29" s="51">
        <v>1.2600000000000001E-3</v>
      </c>
      <c r="O29" s="56">
        <v>0</v>
      </c>
      <c r="P29" s="64">
        <v>-5677.0428959999999</v>
      </c>
      <c r="Q29" s="72"/>
    </row>
    <row r="30" spans="1:17" x14ac:dyDescent="0.2">
      <c r="A30" s="45" t="s">
        <v>23</v>
      </c>
      <c r="B30" s="45">
        <v>13</v>
      </c>
      <c r="C30" s="45" t="s">
        <v>24</v>
      </c>
      <c r="D30" s="45" t="s">
        <v>25</v>
      </c>
      <c r="E30" s="46">
        <v>45189</v>
      </c>
      <c r="F30" s="46">
        <v>45280</v>
      </c>
      <c r="G30" s="62">
        <v>45280</v>
      </c>
      <c r="H30" s="46">
        <v>45187</v>
      </c>
      <c r="I30" s="48">
        <v>14769424</v>
      </c>
      <c r="J30" s="45" t="s">
        <v>26</v>
      </c>
      <c r="K30" s="45" t="s">
        <v>27</v>
      </c>
      <c r="L30" s="45">
        <v>91</v>
      </c>
      <c r="M30" s="52">
        <v>3.9088840860082921E-2</v>
      </c>
      <c r="N30" s="52">
        <v>3.9088840860082921E-2</v>
      </c>
      <c r="O30" s="56">
        <v>0</v>
      </c>
      <c r="P30" s="48">
        <v>143347.26194535501</v>
      </c>
      <c r="Q30" s="72">
        <v>138568.53275779946</v>
      </c>
    </row>
    <row r="31" spans="1:17" x14ac:dyDescent="0.2">
      <c r="A31" s="45" t="s">
        <v>23</v>
      </c>
      <c r="B31" s="45">
        <v>14</v>
      </c>
      <c r="C31" s="45" t="s">
        <v>24</v>
      </c>
      <c r="D31" s="45" t="s">
        <v>25</v>
      </c>
      <c r="E31" s="46">
        <v>45189</v>
      </c>
      <c r="F31" s="46">
        <v>45280</v>
      </c>
      <c r="G31" s="62">
        <v>45280</v>
      </c>
      <c r="H31" s="46"/>
      <c r="I31" s="64">
        <v>-14769424</v>
      </c>
      <c r="J31" s="45"/>
      <c r="K31" s="45" t="s">
        <v>27</v>
      </c>
      <c r="L31" s="45">
        <v>91</v>
      </c>
      <c r="M31" s="51"/>
      <c r="N31" s="51">
        <v>1.2800000000000001E-3</v>
      </c>
      <c r="O31" s="56">
        <v>0</v>
      </c>
      <c r="P31" s="64">
        <v>-4778.7291875555557</v>
      </c>
      <c r="Q31" s="72"/>
    </row>
    <row r="32" spans="1:17" x14ac:dyDescent="0.2">
      <c r="A32" s="45" t="s">
        <v>28</v>
      </c>
      <c r="B32" s="45">
        <v>15</v>
      </c>
      <c r="C32" s="45" t="s">
        <v>29</v>
      </c>
      <c r="D32" s="45" t="s">
        <v>30</v>
      </c>
      <c r="E32" s="46">
        <v>45189</v>
      </c>
      <c r="F32" s="46">
        <v>45280</v>
      </c>
      <c r="G32" s="62">
        <v>45280</v>
      </c>
      <c r="H32" s="46">
        <v>45187</v>
      </c>
      <c r="I32" s="48">
        <v>24794000</v>
      </c>
      <c r="J32" s="45" t="s">
        <v>26</v>
      </c>
      <c r="K32" s="45" t="s">
        <v>27</v>
      </c>
      <c r="L32" s="45">
        <v>91</v>
      </c>
      <c r="M32" s="52">
        <v>3.9088840860082921E-2</v>
      </c>
      <c r="N32" s="52">
        <v>3.9088840860082921E-2</v>
      </c>
      <c r="O32" s="56">
        <v>0</v>
      </c>
      <c r="P32" s="48">
        <v>240642.56078457308</v>
      </c>
      <c r="Q32" s="72">
        <v>225851.56234012864</v>
      </c>
    </row>
    <row r="33" spans="1:17" x14ac:dyDescent="0.2">
      <c r="A33" s="45" t="s">
        <v>28</v>
      </c>
      <c r="B33" s="45">
        <v>16</v>
      </c>
      <c r="C33" s="45" t="s">
        <v>31</v>
      </c>
      <c r="D33" s="45" t="s">
        <v>30</v>
      </c>
      <c r="E33" s="46">
        <v>45189</v>
      </c>
      <c r="F33" s="46">
        <v>45280</v>
      </c>
      <c r="G33" s="62">
        <v>45280</v>
      </c>
      <c r="H33" s="46"/>
      <c r="I33" s="64">
        <v>-24794000</v>
      </c>
      <c r="J33" s="45"/>
      <c r="K33" s="45" t="s">
        <v>27</v>
      </c>
      <c r="L33" s="45">
        <v>91</v>
      </c>
      <c r="M33" s="51"/>
      <c r="N33" s="51">
        <v>2.3600000000000001E-3</v>
      </c>
      <c r="O33" s="56">
        <v>0</v>
      </c>
      <c r="P33" s="64">
        <v>-14790.998444444445</v>
      </c>
      <c r="Q33" s="72"/>
    </row>
    <row r="34" spans="1:17" x14ac:dyDescent="0.2">
      <c r="A34" s="45" t="s">
        <v>32</v>
      </c>
      <c r="B34" s="45">
        <v>19</v>
      </c>
      <c r="C34" s="45" t="s">
        <v>33</v>
      </c>
      <c r="D34" s="45" t="s">
        <v>34</v>
      </c>
      <c r="E34" s="46">
        <v>45189</v>
      </c>
      <c r="F34" s="46">
        <v>45280</v>
      </c>
      <c r="G34" s="62">
        <v>45280</v>
      </c>
      <c r="H34" s="46">
        <v>45187</v>
      </c>
      <c r="I34" s="48">
        <v>12909572</v>
      </c>
      <c r="J34" s="45" t="s">
        <v>26</v>
      </c>
      <c r="K34" s="45" t="s">
        <v>27</v>
      </c>
      <c r="L34" s="45">
        <v>91</v>
      </c>
      <c r="M34" s="52">
        <v>3.9088840860082921E-2</v>
      </c>
      <c r="N34" s="52">
        <v>3.9088840860082921E-2</v>
      </c>
      <c r="O34" s="56">
        <v>0</v>
      </c>
      <c r="P34" s="48">
        <v>125296.13877199414</v>
      </c>
      <c r="Q34" s="61">
        <v>125296.13877199414</v>
      </c>
    </row>
    <row r="35" spans="1:17" x14ac:dyDescent="0.2">
      <c r="A35" s="45" t="s">
        <v>35</v>
      </c>
      <c r="B35" s="45">
        <v>11</v>
      </c>
      <c r="C35" s="45" t="s">
        <v>36</v>
      </c>
      <c r="D35" s="45" t="s">
        <v>37</v>
      </c>
      <c r="E35" s="46">
        <v>45189</v>
      </c>
      <c r="F35" s="46">
        <v>45280</v>
      </c>
      <c r="G35" s="62">
        <v>45280</v>
      </c>
      <c r="H35" s="46">
        <v>45187</v>
      </c>
      <c r="I35" s="48">
        <v>17630568</v>
      </c>
      <c r="J35" s="45" t="s">
        <v>26</v>
      </c>
      <c r="K35" s="45" t="s">
        <v>27</v>
      </c>
      <c r="L35" s="45">
        <v>91</v>
      </c>
      <c r="M35" s="52">
        <v>3.9088840860082921E-2</v>
      </c>
      <c r="N35" s="52">
        <v>3.9088840860082921E-2</v>
      </c>
      <c r="O35" s="56">
        <v>0</v>
      </c>
      <c r="P35" s="48">
        <v>171116.60206527988</v>
      </c>
      <c r="Q35" s="72">
        <v>165501.26615727987</v>
      </c>
    </row>
    <row r="36" spans="1:17" x14ac:dyDescent="0.2">
      <c r="A36" s="45" t="s">
        <v>35</v>
      </c>
      <c r="B36" s="45">
        <v>12</v>
      </c>
      <c r="C36" s="45" t="s">
        <v>36</v>
      </c>
      <c r="D36" s="45" t="s">
        <v>37</v>
      </c>
      <c r="E36" s="46">
        <v>45189</v>
      </c>
      <c r="F36" s="46">
        <v>45280</v>
      </c>
      <c r="G36" s="62">
        <v>45280</v>
      </c>
      <c r="H36" s="46"/>
      <c r="I36" s="64">
        <v>-17630568</v>
      </c>
      <c r="J36" s="45"/>
      <c r="K36" s="45" t="s">
        <v>27</v>
      </c>
      <c r="L36" s="45">
        <v>91</v>
      </c>
      <c r="M36" s="51"/>
      <c r="N36" s="51">
        <v>1.2600000000000001E-3</v>
      </c>
      <c r="O36" s="56">
        <v>0</v>
      </c>
      <c r="P36" s="64">
        <v>-5615.335908</v>
      </c>
      <c r="Q36" s="72"/>
    </row>
    <row r="37" spans="1:17" x14ac:dyDescent="0.2">
      <c r="A37" s="45" t="s">
        <v>23</v>
      </c>
      <c r="B37" s="45">
        <v>13</v>
      </c>
      <c r="C37" s="45" t="s">
        <v>24</v>
      </c>
      <c r="D37" s="45" t="s">
        <v>25</v>
      </c>
      <c r="E37" s="46">
        <v>45280</v>
      </c>
      <c r="F37" s="46">
        <v>45371</v>
      </c>
      <c r="G37" s="62">
        <v>45371</v>
      </c>
      <c r="H37" s="46">
        <v>45278</v>
      </c>
      <c r="I37" s="48">
        <v>12307852</v>
      </c>
      <c r="J37" s="45" t="s">
        <v>26</v>
      </c>
      <c r="K37" s="45" t="s">
        <v>27</v>
      </c>
      <c r="L37" s="45">
        <v>91</v>
      </c>
      <c r="M37" s="52">
        <v>3.9868261863991512E-2</v>
      </c>
      <c r="N37" s="52">
        <v>3.9868261863991512E-2</v>
      </c>
      <c r="O37" s="56">
        <v>0</v>
      </c>
      <c r="P37" s="48">
        <v>120653.07046950315</v>
      </c>
      <c r="Q37" s="72">
        <v>116670.79657794759</v>
      </c>
    </row>
    <row r="38" spans="1:17" x14ac:dyDescent="0.2">
      <c r="A38" s="45" t="s">
        <v>23</v>
      </c>
      <c r="B38" s="45">
        <v>14</v>
      </c>
      <c r="C38" s="45" t="s">
        <v>24</v>
      </c>
      <c r="D38" s="45" t="s">
        <v>25</v>
      </c>
      <c r="E38" s="46">
        <v>45280</v>
      </c>
      <c r="F38" s="46">
        <v>45371</v>
      </c>
      <c r="G38" s="62">
        <v>45371</v>
      </c>
      <c r="H38" s="46"/>
      <c r="I38" s="64">
        <v>-12307852</v>
      </c>
      <c r="J38" s="45"/>
      <c r="K38" s="45" t="s">
        <v>27</v>
      </c>
      <c r="L38" s="45">
        <v>91</v>
      </c>
      <c r="M38" s="51"/>
      <c r="N38" s="51">
        <v>1.2800000000000001E-3</v>
      </c>
      <c r="O38" s="56">
        <v>0</v>
      </c>
      <c r="P38" s="64">
        <v>-3982.2738915555556</v>
      </c>
      <c r="Q38" s="72"/>
    </row>
    <row r="39" spans="1:17" x14ac:dyDescent="0.2">
      <c r="A39" s="45" t="s">
        <v>28</v>
      </c>
      <c r="B39" s="45">
        <v>15</v>
      </c>
      <c r="C39" s="45" t="s">
        <v>29</v>
      </c>
      <c r="D39" s="45" t="s">
        <v>30</v>
      </c>
      <c r="E39" s="46">
        <v>45280</v>
      </c>
      <c r="F39" s="46">
        <v>45371</v>
      </c>
      <c r="G39" s="62">
        <v>45371</v>
      </c>
      <c r="H39" s="46">
        <v>45278</v>
      </c>
      <c r="I39" s="48">
        <v>20493000</v>
      </c>
      <c r="J39" s="45" t="s">
        <v>26</v>
      </c>
      <c r="K39" s="45" t="s">
        <v>27</v>
      </c>
      <c r="L39" s="45">
        <v>91</v>
      </c>
      <c r="M39" s="52">
        <v>3.9868261863991512E-2</v>
      </c>
      <c r="N39" s="52">
        <v>3.9868261863991512E-2</v>
      </c>
      <c r="O39" s="56">
        <v>0</v>
      </c>
      <c r="P39" s="48">
        <v>200891.54249917273</v>
      </c>
      <c r="Q39" s="72">
        <v>188666.32949917275</v>
      </c>
    </row>
    <row r="40" spans="1:17" x14ac:dyDescent="0.2">
      <c r="A40" s="45" t="s">
        <v>28</v>
      </c>
      <c r="B40" s="45">
        <v>16</v>
      </c>
      <c r="C40" s="45" t="s">
        <v>31</v>
      </c>
      <c r="D40" s="45" t="s">
        <v>30</v>
      </c>
      <c r="E40" s="46">
        <v>45280</v>
      </c>
      <c r="F40" s="46">
        <v>45371</v>
      </c>
      <c r="G40" s="62">
        <v>45371</v>
      </c>
      <c r="H40" s="46"/>
      <c r="I40" s="64">
        <v>-20493000</v>
      </c>
      <c r="J40" s="45"/>
      <c r="K40" s="45" t="s">
        <v>27</v>
      </c>
      <c r="L40" s="45">
        <v>91</v>
      </c>
      <c r="M40" s="51"/>
      <c r="N40" s="51">
        <v>2.3600000000000001E-3</v>
      </c>
      <c r="O40" s="56">
        <v>0</v>
      </c>
      <c r="P40" s="64">
        <v>-12225.213</v>
      </c>
      <c r="Q40" s="72"/>
    </row>
    <row r="41" spans="1:17" x14ac:dyDescent="0.2">
      <c r="A41" s="45" t="s">
        <v>32</v>
      </c>
      <c r="B41" s="45">
        <v>19</v>
      </c>
      <c r="C41" s="45" t="s">
        <v>33</v>
      </c>
      <c r="D41" s="45" t="s">
        <v>34</v>
      </c>
      <c r="E41" s="46">
        <v>45280</v>
      </c>
      <c r="F41" s="46">
        <v>45371</v>
      </c>
      <c r="G41" s="62">
        <v>45371</v>
      </c>
      <c r="H41" s="46">
        <v>45278</v>
      </c>
      <c r="I41" s="48">
        <v>11157572</v>
      </c>
      <c r="J41" s="45" t="s">
        <v>26</v>
      </c>
      <c r="K41" s="45" t="s">
        <v>27</v>
      </c>
      <c r="L41" s="45">
        <v>91</v>
      </c>
      <c r="M41" s="52">
        <v>3.9868261863991512E-2</v>
      </c>
      <c r="N41" s="52">
        <v>3.9868261863991512E-2</v>
      </c>
      <c r="O41" s="56">
        <v>0</v>
      </c>
      <c r="P41" s="48">
        <v>109376.95064781046</v>
      </c>
      <c r="Q41" s="61">
        <v>109376.95064781046</v>
      </c>
    </row>
    <row r="42" spans="1:17" x14ac:dyDescent="0.2">
      <c r="A42" s="45" t="s">
        <v>35</v>
      </c>
      <c r="B42" s="45">
        <v>11</v>
      </c>
      <c r="C42" s="45" t="s">
        <v>36</v>
      </c>
      <c r="D42" s="45" t="s">
        <v>37</v>
      </c>
      <c r="E42" s="46">
        <v>45280</v>
      </c>
      <c r="F42" s="46">
        <v>45371</v>
      </c>
      <c r="G42" s="62">
        <v>45371</v>
      </c>
      <c r="H42" s="46">
        <v>45278</v>
      </c>
      <c r="I42" s="48">
        <v>17630568</v>
      </c>
      <c r="J42" s="45" t="s">
        <v>26</v>
      </c>
      <c r="K42" s="45" t="s">
        <v>27</v>
      </c>
      <c r="L42" s="45">
        <v>91</v>
      </c>
      <c r="M42" s="52">
        <v>3.9868261863991512E-2</v>
      </c>
      <c r="N42" s="52">
        <v>3.9868261863991512E-2</v>
      </c>
      <c r="O42" s="56">
        <v>0</v>
      </c>
      <c r="P42" s="48">
        <v>172831.30828363611</v>
      </c>
      <c r="Q42" s="72">
        <v>167215.97237563611</v>
      </c>
    </row>
    <row r="43" spans="1:17" x14ac:dyDescent="0.2">
      <c r="A43" s="45" t="s">
        <v>35</v>
      </c>
      <c r="B43" s="45">
        <v>12</v>
      </c>
      <c r="C43" s="45" t="s">
        <v>36</v>
      </c>
      <c r="D43" s="45" t="s">
        <v>37</v>
      </c>
      <c r="E43" s="46">
        <v>45280</v>
      </c>
      <c r="F43" s="46">
        <v>45371</v>
      </c>
      <c r="G43" s="62">
        <v>45371</v>
      </c>
      <c r="H43" s="46"/>
      <c r="I43" s="64">
        <v>-17630568</v>
      </c>
      <c r="J43" s="45"/>
      <c r="K43" s="45" t="s">
        <v>27</v>
      </c>
      <c r="L43" s="45">
        <v>91</v>
      </c>
      <c r="M43" s="51"/>
      <c r="N43" s="51">
        <v>1.2600000000000001E-3</v>
      </c>
      <c r="O43" s="56">
        <v>0</v>
      </c>
      <c r="P43" s="64">
        <v>-5615.335908</v>
      </c>
      <c r="Q43" s="72"/>
    </row>
    <row r="44" spans="1:17" x14ac:dyDescent="0.2">
      <c r="A44" s="45" t="s">
        <v>23</v>
      </c>
      <c r="B44" s="45">
        <v>13</v>
      </c>
      <c r="C44" s="45" t="s">
        <v>24</v>
      </c>
      <c r="D44" s="45" t="s">
        <v>25</v>
      </c>
      <c r="E44" s="46">
        <v>45371</v>
      </c>
      <c r="F44" s="46">
        <v>45463</v>
      </c>
      <c r="G44" s="62">
        <v>45463</v>
      </c>
      <c r="H44" s="46">
        <v>45369</v>
      </c>
      <c r="I44" s="48">
        <v>12307852</v>
      </c>
      <c r="J44" s="45" t="s">
        <v>26</v>
      </c>
      <c r="K44" s="45" t="s">
        <v>27</v>
      </c>
      <c r="L44" s="45">
        <v>92</v>
      </c>
      <c r="M44" s="52">
        <v>3.9532771339441983E-2</v>
      </c>
      <c r="N44" s="52">
        <v>3.9532771339441983E-2</v>
      </c>
      <c r="O44" s="56">
        <v>0</v>
      </c>
      <c r="P44" s="48">
        <v>119790.04227478775</v>
      </c>
      <c r="Q44" s="72">
        <v>115764.00713167664</v>
      </c>
    </row>
    <row r="45" spans="1:17" x14ac:dyDescent="0.2">
      <c r="A45" s="45" t="s">
        <v>23</v>
      </c>
      <c r="B45" s="45">
        <v>14</v>
      </c>
      <c r="C45" s="45" t="s">
        <v>24</v>
      </c>
      <c r="D45" s="45" t="s">
        <v>25</v>
      </c>
      <c r="E45" s="46">
        <v>45371</v>
      </c>
      <c r="F45" s="46">
        <v>45463</v>
      </c>
      <c r="G45" s="62">
        <v>45463</v>
      </c>
      <c r="H45" s="46"/>
      <c r="I45" s="64">
        <v>-12307852</v>
      </c>
      <c r="J45" s="45"/>
      <c r="K45" s="45" t="s">
        <v>27</v>
      </c>
      <c r="L45" s="45">
        <v>92</v>
      </c>
      <c r="M45" s="51"/>
      <c r="N45" s="51">
        <v>1.2800000000000001E-3</v>
      </c>
      <c r="O45" s="56">
        <v>0</v>
      </c>
      <c r="P45" s="64">
        <v>-4026.0351431111112</v>
      </c>
      <c r="Q45" s="72"/>
    </row>
    <row r="46" spans="1:17" x14ac:dyDescent="0.2">
      <c r="A46" s="45" t="s">
        <v>28</v>
      </c>
      <c r="B46" s="45">
        <v>15</v>
      </c>
      <c r="C46" s="45" t="s">
        <v>29</v>
      </c>
      <c r="D46" s="45" t="s">
        <v>30</v>
      </c>
      <c r="E46" s="46">
        <v>45371</v>
      </c>
      <c r="F46" s="46">
        <v>45463</v>
      </c>
      <c r="G46" s="62">
        <v>45463</v>
      </c>
      <c r="H46" s="46">
        <v>45369</v>
      </c>
      <c r="I46" s="48">
        <v>20493000</v>
      </c>
      <c r="J46" s="45" t="s">
        <v>26</v>
      </c>
      <c r="K46" s="45" t="s">
        <v>27</v>
      </c>
      <c r="L46" s="45">
        <v>92</v>
      </c>
      <c r="M46" s="52">
        <v>3.9532771339441983E-2</v>
      </c>
      <c r="N46" s="52">
        <v>3.9532771339441983E-2</v>
      </c>
      <c r="O46" s="56">
        <v>0</v>
      </c>
      <c r="P46" s="48">
        <v>199454.5706543453</v>
      </c>
      <c r="Q46" s="72">
        <v>187095.01465434529</v>
      </c>
    </row>
    <row r="47" spans="1:17" x14ac:dyDescent="0.2">
      <c r="A47" s="45" t="s">
        <v>28</v>
      </c>
      <c r="B47" s="45">
        <v>16</v>
      </c>
      <c r="C47" s="45" t="s">
        <v>31</v>
      </c>
      <c r="D47" s="45" t="s">
        <v>30</v>
      </c>
      <c r="E47" s="46">
        <v>45371</v>
      </c>
      <c r="F47" s="46">
        <v>45463</v>
      </c>
      <c r="G47" s="62">
        <v>45463</v>
      </c>
      <c r="H47" s="46"/>
      <c r="I47" s="64">
        <v>-20493000</v>
      </c>
      <c r="J47" s="45"/>
      <c r="K47" s="45" t="s">
        <v>27</v>
      </c>
      <c r="L47" s="45">
        <v>92</v>
      </c>
      <c r="M47" s="51"/>
      <c r="N47" s="51">
        <v>2.3600000000000001E-3</v>
      </c>
      <c r="O47" s="56">
        <v>0</v>
      </c>
      <c r="P47" s="64">
        <v>-12359.556</v>
      </c>
      <c r="Q47" s="72"/>
    </row>
    <row r="48" spans="1:17" x14ac:dyDescent="0.2">
      <c r="A48" s="45" t="s">
        <v>32</v>
      </c>
      <c r="B48" s="45">
        <v>19</v>
      </c>
      <c r="C48" s="45" t="s">
        <v>33</v>
      </c>
      <c r="D48" s="45" t="s">
        <v>34</v>
      </c>
      <c r="E48" s="46">
        <v>45371</v>
      </c>
      <c r="F48" s="46">
        <v>45463</v>
      </c>
      <c r="G48" s="62">
        <v>45463</v>
      </c>
      <c r="H48" s="46">
        <v>45369</v>
      </c>
      <c r="I48" s="48">
        <v>11157572</v>
      </c>
      <c r="J48" s="45" t="s">
        <v>26</v>
      </c>
      <c r="K48" s="45" t="s">
        <v>27</v>
      </c>
      <c r="L48" s="45">
        <v>92</v>
      </c>
      <c r="M48" s="52">
        <v>3.9532771339441983E-2</v>
      </c>
      <c r="N48" s="52">
        <v>3.9532771339441983E-2</v>
      </c>
      <c r="O48" s="56">
        <v>0</v>
      </c>
      <c r="P48" s="48">
        <v>108594.58023739545</v>
      </c>
      <c r="Q48" s="61">
        <v>108594.58023739545</v>
      </c>
    </row>
    <row r="49" spans="1:17" x14ac:dyDescent="0.2">
      <c r="A49" s="45" t="s">
        <v>35</v>
      </c>
      <c r="B49" s="45">
        <v>11</v>
      </c>
      <c r="C49" s="45" t="s">
        <v>36</v>
      </c>
      <c r="D49" s="45" t="s">
        <v>37</v>
      </c>
      <c r="E49" s="46">
        <v>45371</v>
      </c>
      <c r="F49" s="46">
        <v>45463</v>
      </c>
      <c r="G49" s="62">
        <v>45463</v>
      </c>
      <c r="H49" s="46">
        <v>45369</v>
      </c>
      <c r="I49" s="48">
        <v>17630568</v>
      </c>
      <c r="J49" s="45" t="s">
        <v>26</v>
      </c>
      <c r="K49" s="45" t="s">
        <v>27</v>
      </c>
      <c r="L49" s="45">
        <v>92</v>
      </c>
      <c r="M49" s="52">
        <v>3.9532771339441983E-2</v>
      </c>
      <c r="N49" s="52">
        <v>3.9532771339441983E-2</v>
      </c>
      <c r="O49" s="56">
        <v>0</v>
      </c>
      <c r="P49" s="48">
        <v>171595.05054566142</v>
      </c>
      <c r="Q49" s="72">
        <v>165918.00764966142</v>
      </c>
    </row>
    <row r="50" spans="1:17" x14ac:dyDescent="0.2">
      <c r="A50" s="45" t="s">
        <v>35</v>
      </c>
      <c r="B50" s="45">
        <v>12</v>
      </c>
      <c r="C50" s="45" t="s">
        <v>36</v>
      </c>
      <c r="D50" s="45" t="s">
        <v>37</v>
      </c>
      <c r="E50" s="46">
        <v>45371</v>
      </c>
      <c r="F50" s="46">
        <v>45463</v>
      </c>
      <c r="G50" s="62">
        <v>45463</v>
      </c>
      <c r="H50" s="46"/>
      <c r="I50" s="64">
        <v>-17630568</v>
      </c>
      <c r="J50" s="45"/>
      <c r="K50" s="45" t="s">
        <v>27</v>
      </c>
      <c r="L50" s="45">
        <v>92</v>
      </c>
      <c r="M50" s="51"/>
      <c r="N50" s="51">
        <v>1.2600000000000001E-3</v>
      </c>
      <c r="O50" s="56">
        <v>0</v>
      </c>
      <c r="P50" s="64">
        <v>-5677.0428959999999</v>
      </c>
      <c r="Q50" s="72"/>
    </row>
    <row r="51" spans="1:17" x14ac:dyDescent="0.2">
      <c r="A51" s="45" t="s">
        <v>23</v>
      </c>
      <c r="B51" s="45">
        <v>13</v>
      </c>
      <c r="C51" s="45" t="s">
        <v>24</v>
      </c>
      <c r="D51" s="45" t="s">
        <v>25</v>
      </c>
      <c r="E51" s="46">
        <v>45463</v>
      </c>
      <c r="F51" s="46">
        <v>45555</v>
      </c>
      <c r="G51" s="62">
        <v>45555</v>
      </c>
      <c r="H51" s="46">
        <v>45461</v>
      </c>
      <c r="I51" s="48">
        <v>9846280</v>
      </c>
      <c r="J51" s="45" t="s">
        <v>26</v>
      </c>
      <c r="K51" s="45" t="s">
        <v>27</v>
      </c>
      <c r="L51" s="45">
        <v>92</v>
      </c>
      <c r="M51" s="52">
        <v>3.8125190140034987E-2</v>
      </c>
      <c r="N51" s="52">
        <v>3.8125190140034987E-2</v>
      </c>
      <c r="O51" s="56">
        <v>0</v>
      </c>
      <c r="P51" s="48">
        <v>91581.142504849136</v>
      </c>
      <c r="Q51" s="72">
        <v>88360.314913738024</v>
      </c>
    </row>
    <row r="52" spans="1:17" x14ac:dyDescent="0.2">
      <c r="A52" s="45" t="s">
        <v>23</v>
      </c>
      <c r="B52" s="45">
        <v>14</v>
      </c>
      <c r="C52" s="45" t="s">
        <v>24</v>
      </c>
      <c r="D52" s="45" t="s">
        <v>25</v>
      </c>
      <c r="E52" s="46">
        <v>45463</v>
      </c>
      <c r="F52" s="46">
        <v>45555</v>
      </c>
      <c r="G52" s="62">
        <v>45555</v>
      </c>
      <c r="H52" s="46"/>
      <c r="I52" s="64">
        <v>-9846280</v>
      </c>
      <c r="J52" s="45"/>
      <c r="K52" s="45" t="s">
        <v>27</v>
      </c>
      <c r="L52" s="45">
        <v>92</v>
      </c>
      <c r="M52" s="51"/>
      <c r="N52" s="51">
        <v>1.2800000000000001E-3</v>
      </c>
      <c r="O52" s="56">
        <v>0</v>
      </c>
      <c r="P52" s="64">
        <v>-3220.8275911111109</v>
      </c>
      <c r="Q52" s="72"/>
    </row>
    <row r="53" spans="1:17" x14ac:dyDescent="0.2">
      <c r="A53" s="45" t="s">
        <v>28</v>
      </c>
      <c r="B53" s="45">
        <v>15</v>
      </c>
      <c r="C53" s="45" t="s">
        <v>29</v>
      </c>
      <c r="D53" s="45" t="s">
        <v>30</v>
      </c>
      <c r="E53" s="46">
        <v>45463</v>
      </c>
      <c r="F53" s="46">
        <v>45555</v>
      </c>
      <c r="G53" s="62">
        <v>45555</v>
      </c>
      <c r="H53" s="46">
        <v>45461</v>
      </c>
      <c r="I53" s="48">
        <v>16192000</v>
      </c>
      <c r="J53" s="45" t="s">
        <v>26</v>
      </c>
      <c r="K53" s="45" t="s">
        <v>27</v>
      </c>
      <c r="L53" s="45">
        <v>92</v>
      </c>
      <c r="M53" s="52">
        <v>3.8125190140034987E-2</v>
      </c>
      <c r="N53" s="52">
        <v>3.8125190140034987E-2</v>
      </c>
      <c r="O53" s="56">
        <v>0</v>
      </c>
      <c r="P53" s="48">
        <v>150603.25924496533</v>
      </c>
      <c r="Q53" s="72">
        <v>140837.68413385423</v>
      </c>
    </row>
    <row r="54" spans="1:17" x14ac:dyDescent="0.2">
      <c r="A54" s="45" t="s">
        <v>28</v>
      </c>
      <c r="B54" s="45">
        <v>16</v>
      </c>
      <c r="C54" s="45" t="s">
        <v>31</v>
      </c>
      <c r="D54" s="45" t="s">
        <v>30</v>
      </c>
      <c r="E54" s="46">
        <v>45463</v>
      </c>
      <c r="F54" s="46">
        <v>45555</v>
      </c>
      <c r="G54" s="62">
        <v>45555</v>
      </c>
      <c r="H54" s="46"/>
      <c r="I54" s="64">
        <v>-16192000</v>
      </c>
      <c r="J54" s="45"/>
      <c r="K54" s="45" t="s">
        <v>27</v>
      </c>
      <c r="L54" s="45">
        <v>92</v>
      </c>
      <c r="M54" s="51"/>
      <c r="N54" s="51">
        <v>2.3600000000000001E-3</v>
      </c>
      <c r="O54" s="56">
        <v>0</v>
      </c>
      <c r="P54" s="64">
        <v>-9765.5751111111113</v>
      </c>
      <c r="Q54" s="72"/>
    </row>
    <row r="55" spans="1:17" x14ac:dyDescent="0.2">
      <c r="A55" s="45" t="s">
        <v>32</v>
      </c>
      <c r="B55" s="45">
        <v>19</v>
      </c>
      <c r="C55" s="45" t="s">
        <v>33</v>
      </c>
      <c r="D55" s="45" t="s">
        <v>34</v>
      </c>
      <c r="E55" s="46">
        <v>45463</v>
      </c>
      <c r="F55" s="46">
        <v>45555</v>
      </c>
      <c r="G55" s="62">
        <v>45555</v>
      </c>
      <c r="H55" s="46">
        <v>45461</v>
      </c>
      <c r="I55" s="48">
        <v>9405572</v>
      </c>
      <c r="J55" s="45" t="s">
        <v>26</v>
      </c>
      <c r="K55" s="45" t="s">
        <v>27</v>
      </c>
      <c r="L55" s="45">
        <v>92</v>
      </c>
      <c r="M55" s="52">
        <v>3.8125190140034987E-2</v>
      </c>
      <c r="N55" s="52">
        <v>3.8125190140034987E-2</v>
      </c>
      <c r="O55" s="56">
        <v>0</v>
      </c>
      <c r="P55" s="48">
        <v>87482.077461906301</v>
      </c>
      <c r="Q55" s="61">
        <v>87482.077461906301</v>
      </c>
    </row>
    <row r="56" spans="1:17" x14ac:dyDescent="0.2">
      <c r="A56" s="45" t="s">
        <v>35</v>
      </c>
      <c r="B56" s="45">
        <v>11</v>
      </c>
      <c r="C56" s="45" t="s">
        <v>36</v>
      </c>
      <c r="D56" s="45" t="s">
        <v>37</v>
      </c>
      <c r="E56" s="46">
        <v>45463</v>
      </c>
      <c r="F56" s="46">
        <v>45555</v>
      </c>
      <c r="G56" s="62">
        <v>45555</v>
      </c>
      <c r="H56" s="46">
        <v>45461</v>
      </c>
      <c r="I56" s="48">
        <v>11753710</v>
      </c>
      <c r="J56" s="45" t="s">
        <v>26</v>
      </c>
      <c r="K56" s="45" t="s">
        <v>27</v>
      </c>
      <c r="L56" s="45">
        <v>92</v>
      </c>
      <c r="M56" s="52">
        <v>3.8125190140034987E-2</v>
      </c>
      <c r="N56" s="52">
        <v>3.8125190140034987E-2</v>
      </c>
      <c r="O56" s="56">
        <v>0</v>
      </c>
      <c r="P56" s="48">
        <v>109322.32177742968</v>
      </c>
      <c r="Q56" s="72">
        <v>105537.62715742968</v>
      </c>
    </row>
    <row r="57" spans="1:17" x14ac:dyDescent="0.2">
      <c r="A57" s="45" t="s">
        <v>35</v>
      </c>
      <c r="B57" s="45">
        <v>12</v>
      </c>
      <c r="C57" s="45" t="s">
        <v>36</v>
      </c>
      <c r="D57" s="45" t="s">
        <v>37</v>
      </c>
      <c r="E57" s="46">
        <v>45463</v>
      </c>
      <c r="F57" s="46">
        <v>45555</v>
      </c>
      <c r="G57" s="62">
        <v>45555</v>
      </c>
      <c r="H57" s="46"/>
      <c r="I57" s="64">
        <v>-11753710</v>
      </c>
      <c r="J57" s="45"/>
      <c r="K57" s="45" t="s">
        <v>27</v>
      </c>
      <c r="L57" s="45">
        <v>92</v>
      </c>
      <c r="M57" s="51"/>
      <c r="N57" s="51">
        <v>1.2600000000000001E-3</v>
      </c>
      <c r="O57" s="56">
        <v>0</v>
      </c>
      <c r="P57" s="64">
        <v>-3784.6946199999998</v>
      </c>
      <c r="Q57" s="72"/>
    </row>
    <row r="58" spans="1:17" x14ac:dyDescent="0.2">
      <c r="A58" s="45" t="s">
        <v>23</v>
      </c>
      <c r="B58" s="45">
        <v>13</v>
      </c>
      <c r="C58" s="45" t="s">
        <v>24</v>
      </c>
      <c r="D58" s="45" t="s">
        <v>25</v>
      </c>
      <c r="E58" s="46">
        <v>45555</v>
      </c>
      <c r="F58" s="46">
        <v>45646</v>
      </c>
      <c r="G58" s="62">
        <v>45646</v>
      </c>
      <c r="H58" s="46">
        <v>45553</v>
      </c>
      <c r="I58" s="48">
        <v>9846280</v>
      </c>
      <c r="J58" s="45" t="s">
        <v>26</v>
      </c>
      <c r="K58" s="45" t="s">
        <v>27</v>
      </c>
      <c r="L58" s="45">
        <v>91</v>
      </c>
      <c r="M58" s="52">
        <v>3.6207979688574948E-2</v>
      </c>
      <c r="N58" s="52">
        <v>3.6207979688574948E-2</v>
      </c>
      <c r="O58" s="56">
        <v>0</v>
      </c>
      <c r="P58" s="48">
        <v>85278.825329753017</v>
      </c>
      <c r="Q58" s="72">
        <v>82093.006734197465</v>
      </c>
    </row>
    <row r="59" spans="1:17" x14ac:dyDescent="0.2">
      <c r="A59" s="45" t="s">
        <v>23</v>
      </c>
      <c r="B59" s="45">
        <v>14</v>
      </c>
      <c r="C59" s="45" t="s">
        <v>24</v>
      </c>
      <c r="D59" s="45" t="s">
        <v>25</v>
      </c>
      <c r="E59" s="46">
        <v>45555</v>
      </c>
      <c r="F59" s="46">
        <v>45646</v>
      </c>
      <c r="G59" s="62">
        <v>45646</v>
      </c>
      <c r="H59" s="46"/>
      <c r="I59" s="64">
        <v>-9846280</v>
      </c>
      <c r="J59" s="45"/>
      <c r="K59" s="45" t="s">
        <v>27</v>
      </c>
      <c r="L59" s="45">
        <v>91</v>
      </c>
      <c r="M59" s="51"/>
      <c r="N59" s="51">
        <v>1.2800000000000001E-3</v>
      </c>
      <c r="O59" s="56">
        <v>0</v>
      </c>
      <c r="P59" s="64">
        <v>-3185.8185955555555</v>
      </c>
      <c r="Q59" s="72"/>
    </row>
    <row r="60" spans="1:17" x14ac:dyDescent="0.2">
      <c r="A60" s="45" t="s">
        <v>28</v>
      </c>
      <c r="B60" s="45">
        <v>15</v>
      </c>
      <c r="C60" s="45" t="s">
        <v>29</v>
      </c>
      <c r="D60" s="45" t="s">
        <v>30</v>
      </c>
      <c r="E60" s="46">
        <v>45555</v>
      </c>
      <c r="F60" s="46">
        <v>45646</v>
      </c>
      <c r="G60" s="62">
        <v>45646</v>
      </c>
      <c r="H60" s="46">
        <v>45553</v>
      </c>
      <c r="I60" s="48">
        <v>16192000</v>
      </c>
      <c r="J60" s="45" t="s">
        <v>26</v>
      </c>
      <c r="K60" s="45" t="s">
        <v>27</v>
      </c>
      <c r="L60" s="45">
        <v>91</v>
      </c>
      <c r="M60" s="52">
        <v>3.6207979688574948E-2</v>
      </c>
      <c r="N60" s="52">
        <v>3.6207979688574948E-2</v>
      </c>
      <c r="O60" s="56">
        <v>0</v>
      </c>
      <c r="P60" s="48">
        <v>140239.23143962602</v>
      </c>
      <c r="Q60" s="72">
        <v>130579.80388407047</v>
      </c>
    </row>
    <row r="61" spans="1:17" x14ac:dyDescent="0.2">
      <c r="A61" s="45" t="s">
        <v>28</v>
      </c>
      <c r="B61" s="45">
        <v>16</v>
      </c>
      <c r="C61" s="45" t="s">
        <v>31</v>
      </c>
      <c r="D61" s="45" t="s">
        <v>30</v>
      </c>
      <c r="E61" s="46">
        <v>45555</v>
      </c>
      <c r="F61" s="46">
        <v>45646</v>
      </c>
      <c r="G61" s="62">
        <v>45646</v>
      </c>
      <c r="H61" s="46"/>
      <c r="I61" s="64">
        <v>-16192000</v>
      </c>
      <c r="J61" s="45"/>
      <c r="K61" s="45" t="s">
        <v>27</v>
      </c>
      <c r="L61" s="45">
        <v>91</v>
      </c>
      <c r="M61" s="51"/>
      <c r="N61" s="51">
        <v>2.3600000000000001E-3</v>
      </c>
      <c r="O61" s="56">
        <v>0</v>
      </c>
      <c r="P61" s="64">
        <v>-9659.427555555556</v>
      </c>
      <c r="Q61" s="72"/>
    </row>
    <row r="62" spans="1:17" x14ac:dyDescent="0.2">
      <c r="A62" s="45" t="s">
        <v>32</v>
      </c>
      <c r="B62" s="45">
        <v>19</v>
      </c>
      <c r="C62" s="45" t="s">
        <v>33</v>
      </c>
      <c r="D62" s="45" t="s">
        <v>34</v>
      </c>
      <c r="E62" s="46">
        <v>45555</v>
      </c>
      <c r="F62" s="46">
        <v>45646</v>
      </c>
      <c r="G62" s="62">
        <v>45646</v>
      </c>
      <c r="H62" s="46">
        <v>45553</v>
      </c>
      <c r="I62" s="48">
        <v>9405572</v>
      </c>
      <c r="J62" s="45" t="s">
        <v>26</v>
      </c>
      <c r="K62" s="45" t="s">
        <v>27</v>
      </c>
      <c r="L62" s="45">
        <v>91</v>
      </c>
      <c r="M62" s="52">
        <v>3.6207979688574948E-2</v>
      </c>
      <c r="N62" s="52">
        <v>3.6207979688574948E-2</v>
      </c>
      <c r="O62" s="56">
        <v>0</v>
      </c>
      <c r="P62" s="48">
        <v>81461.844647360806</v>
      </c>
      <c r="Q62" s="61">
        <v>81461.844647360806</v>
      </c>
    </row>
    <row r="63" spans="1:17" x14ac:dyDescent="0.2">
      <c r="A63" s="45" t="s">
        <v>35</v>
      </c>
      <c r="B63" s="45">
        <v>11</v>
      </c>
      <c r="C63" s="45" t="s">
        <v>36</v>
      </c>
      <c r="D63" s="45" t="s">
        <v>37</v>
      </c>
      <c r="E63" s="46">
        <v>45555</v>
      </c>
      <c r="F63" s="46">
        <v>45646</v>
      </c>
      <c r="G63" s="62">
        <v>45646</v>
      </c>
      <c r="H63" s="46">
        <v>45553</v>
      </c>
      <c r="I63" s="48">
        <v>11753710</v>
      </c>
      <c r="J63" s="45" t="s">
        <v>26</v>
      </c>
      <c r="K63" s="45" t="s">
        <v>27</v>
      </c>
      <c r="L63" s="45">
        <v>91</v>
      </c>
      <c r="M63" s="52">
        <v>3.6207979688574948E-2</v>
      </c>
      <c r="N63" s="52">
        <v>3.6207979688574948E-2</v>
      </c>
      <c r="O63" s="56">
        <v>0</v>
      </c>
      <c r="P63" s="48">
        <v>101799.11418998559</v>
      </c>
      <c r="Q63" s="72">
        <v>98055.557554985586</v>
      </c>
    </row>
    <row r="64" spans="1:17" x14ac:dyDescent="0.2">
      <c r="A64" s="45" t="s">
        <v>35</v>
      </c>
      <c r="B64" s="45">
        <v>12</v>
      </c>
      <c r="C64" s="45" t="s">
        <v>36</v>
      </c>
      <c r="D64" s="45" t="s">
        <v>37</v>
      </c>
      <c r="E64" s="46">
        <v>45555</v>
      </c>
      <c r="F64" s="46">
        <v>45646</v>
      </c>
      <c r="G64" s="62">
        <v>45646</v>
      </c>
      <c r="H64" s="46"/>
      <c r="I64" s="64">
        <v>-11753710</v>
      </c>
      <c r="J64" s="45"/>
      <c r="K64" s="45" t="s">
        <v>27</v>
      </c>
      <c r="L64" s="45">
        <v>91</v>
      </c>
      <c r="M64" s="51"/>
      <c r="N64" s="51">
        <v>1.2600000000000001E-3</v>
      </c>
      <c r="O64" s="56">
        <v>0</v>
      </c>
      <c r="P64" s="64">
        <v>-3743.5566349999999</v>
      </c>
      <c r="Q64" s="72"/>
    </row>
    <row r="65" spans="1:17" x14ac:dyDescent="0.2">
      <c r="A65" s="45" t="s">
        <v>23</v>
      </c>
      <c r="B65" s="45">
        <v>13</v>
      </c>
      <c r="C65" s="45" t="s">
        <v>24</v>
      </c>
      <c r="D65" s="45" t="s">
        <v>25</v>
      </c>
      <c r="E65" s="46">
        <v>45646</v>
      </c>
      <c r="F65" s="46">
        <v>45736</v>
      </c>
      <c r="G65" s="62">
        <v>45736</v>
      </c>
      <c r="H65" s="46">
        <v>45644</v>
      </c>
      <c r="I65" s="48">
        <v>7384708</v>
      </c>
      <c r="J65" s="45" t="s">
        <v>26</v>
      </c>
      <c r="K65" s="45" t="s">
        <v>27</v>
      </c>
      <c r="L65" s="45">
        <v>90</v>
      </c>
      <c r="M65" s="52">
        <v>3.4166431117350626E-2</v>
      </c>
      <c r="N65" s="52">
        <v>3.4166431117350626E-2</v>
      </c>
      <c r="O65" s="56">
        <v>0</v>
      </c>
      <c r="P65" s="48">
        <v>59205.092600637006</v>
      </c>
      <c r="Q65" s="72">
        <v>56841.986040637006</v>
      </c>
    </row>
    <row r="66" spans="1:17" x14ac:dyDescent="0.2">
      <c r="A66" s="45" t="s">
        <v>23</v>
      </c>
      <c r="B66" s="45">
        <v>14</v>
      </c>
      <c r="C66" s="45" t="s">
        <v>24</v>
      </c>
      <c r="D66" s="45" t="s">
        <v>25</v>
      </c>
      <c r="E66" s="46">
        <v>45646</v>
      </c>
      <c r="F66" s="46">
        <v>45736</v>
      </c>
      <c r="G66" s="62">
        <v>45736</v>
      </c>
      <c r="H66" s="46"/>
      <c r="I66" s="64">
        <v>-7384708</v>
      </c>
      <c r="J66" s="45"/>
      <c r="K66" s="45" t="s">
        <v>27</v>
      </c>
      <c r="L66" s="45">
        <v>90</v>
      </c>
      <c r="M66" s="51"/>
      <c r="N66" s="51">
        <v>1.2800000000000001E-3</v>
      </c>
      <c r="O66" s="56">
        <v>0</v>
      </c>
      <c r="P66" s="64">
        <v>-2363.1065600000002</v>
      </c>
      <c r="Q66" s="72"/>
    </row>
    <row r="67" spans="1:17" x14ac:dyDescent="0.2">
      <c r="A67" s="45" t="s">
        <v>28</v>
      </c>
      <c r="B67" s="45">
        <v>15</v>
      </c>
      <c r="C67" s="45" t="s">
        <v>29</v>
      </c>
      <c r="D67" s="45" t="s">
        <v>30</v>
      </c>
      <c r="E67" s="46">
        <v>45646</v>
      </c>
      <c r="F67" s="46">
        <v>45736</v>
      </c>
      <c r="G67" s="62">
        <v>45736</v>
      </c>
      <c r="H67" s="46">
        <v>45644</v>
      </c>
      <c r="I67" s="48">
        <v>11891000</v>
      </c>
      <c r="J67" s="45" t="s">
        <v>26</v>
      </c>
      <c r="K67" s="45" t="s">
        <v>27</v>
      </c>
      <c r="L67" s="45">
        <v>90</v>
      </c>
      <c r="M67" s="52">
        <v>3.4166431117350626E-2</v>
      </c>
      <c r="N67" s="52">
        <v>3.4166431117350626E-2</v>
      </c>
      <c r="O67" s="56">
        <v>0</v>
      </c>
      <c r="P67" s="48">
        <v>95333.188003394942</v>
      </c>
      <c r="Q67" s="72">
        <v>88317.49800339494</v>
      </c>
    </row>
    <row r="68" spans="1:17" x14ac:dyDescent="0.2">
      <c r="A68" s="45" t="s">
        <v>28</v>
      </c>
      <c r="B68" s="45">
        <v>16</v>
      </c>
      <c r="C68" s="45" t="s">
        <v>31</v>
      </c>
      <c r="D68" s="45" t="s">
        <v>30</v>
      </c>
      <c r="E68" s="46">
        <v>45646</v>
      </c>
      <c r="F68" s="46">
        <v>45736</v>
      </c>
      <c r="G68" s="62">
        <v>45736</v>
      </c>
      <c r="H68" s="46"/>
      <c r="I68" s="64">
        <v>-11891000</v>
      </c>
      <c r="J68" s="45"/>
      <c r="K68" s="45" t="s">
        <v>27</v>
      </c>
      <c r="L68" s="45">
        <v>90</v>
      </c>
      <c r="M68" s="51"/>
      <c r="N68" s="51">
        <v>2.3600000000000001E-3</v>
      </c>
      <c r="O68" s="56">
        <v>0</v>
      </c>
      <c r="P68" s="64">
        <v>-7015.6900000000005</v>
      </c>
      <c r="Q68" s="72"/>
    </row>
    <row r="69" spans="1:17" x14ac:dyDescent="0.2">
      <c r="A69" s="45" t="s">
        <v>32</v>
      </c>
      <c r="B69" s="45">
        <v>19</v>
      </c>
      <c r="C69" s="45" t="s">
        <v>33</v>
      </c>
      <c r="D69" s="45" t="s">
        <v>34</v>
      </c>
      <c r="E69" s="46">
        <v>45646</v>
      </c>
      <c r="F69" s="46">
        <v>45736</v>
      </c>
      <c r="G69" s="62">
        <v>45736</v>
      </c>
      <c r="H69" s="46">
        <v>45644</v>
      </c>
      <c r="I69" s="48">
        <v>7653572</v>
      </c>
      <c r="J69" s="45" t="s">
        <v>26</v>
      </c>
      <c r="K69" s="45" t="s">
        <v>27</v>
      </c>
      <c r="L69" s="45">
        <v>90</v>
      </c>
      <c r="M69" s="52">
        <v>3.4166431117350626E-2</v>
      </c>
      <c r="N69" s="52">
        <v>3.4166431117350626E-2</v>
      </c>
      <c r="O69" s="56">
        <v>0</v>
      </c>
      <c r="P69" s="48">
        <v>61360.644047895003</v>
      </c>
      <c r="Q69" s="61">
        <v>61360.644047895003</v>
      </c>
    </row>
    <row r="70" spans="1:17" x14ac:dyDescent="0.2">
      <c r="A70" s="45" t="s">
        <v>35</v>
      </c>
      <c r="B70" s="45">
        <v>11</v>
      </c>
      <c r="C70" s="45" t="s">
        <v>36</v>
      </c>
      <c r="D70" s="45" t="s">
        <v>37</v>
      </c>
      <c r="E70" s="46">
        <v>45646</v>
      </c>
      <c r="F70" s="46">
        <v>45736</v>
      </c>
      <c r="G70" s="62">
        <v>45736</v>
      </c>
      <c r="H70" s="46">
        <v>45644</v>
      </c>
      <c r="I70" s="48">
        <v>11753710</v>
      </c>
      <c r="J70" s="45" t="s">
        <v>26</v>
      </c>
      <c r="K70" s="45" t="s">
        <v>27</v>
      </c>
      <c r="L70" s="45">
        <v>90</v>
      </c>
      <c r="M70" s="52">
        <v>3.4166431117350626E-2</v>
      </c>
      <c r="N70" s="52">
        <v>3.4166431117350626E-2</v>
      </c>
      <c r="O70" s="56">
        <v>0</v>
      </c>
      <c r="P70" s="48">
        <v>94232.498962861253</v>
      </c>
      <c r="Q70" s="72">
        <v>90530.080312861246</v>
      </c>
    </row>
    <row r="71" spans="1:17" x14ac:dyDescent="0.2">
      <c r="A71" s="45" t="s">
        <v>35</v>
      </c>
      <c r="B71" s="45">
        <v>12</v>
      </c>
      <c r="C71" s="45" t="s">
        <v>36</v>
      </c>
      <c r="D71" s="45" t="s">
        <v>37</v>
      </c>
      <c r="E71" s="46">
        <v>45646</v>
      </c>
      <c r="F71" s="46">
        <v>45736</v>
      </c>
      <c r="G71" s="62">
        <v>45736</v>
      </c>
      <c r="H71" s="46"/>
      <c r="I71" s="64">
        <v>-11753710</v>
      </c>
      <c r="J71" s="45"/>
      <c r="K71" s="45" t="s">
        <v>27</v>
      </c>
      <c r="L71" s="45">
        <v>90</v>
      </c>
      <c r="M71" s="51"/>
      <c r="N71" s="51">
        <v>1.2600000000000001E-3</v>
      </c>
      <c r="O71" s="56">
        <v>0</v>
      </c>
      <c r="P71" s="64">
        <v>-3702.4186500000001</v>
      </c>
      <c r="Q71" s="72"/>
    </row>
    <row r="72" spans="1:17" x14ac:dyDescent="0.2">
      <c r="A72" s="45" t="s">
        <v>23</v>
      </c>
      <c r="B72" s="45">
        <v>13</v>
      </c>
      <c r="C72" s="45" t="s">
        <v>24</v>
      </c>
      <c r="D72" s="45" t="s">
        <v>25</v>
      </c>
      <c r="E72" s="46">
        <v>45736</v>
      </c>
      <c r="F72" s="46">
        <v>45828</v>
      </c>
      <c r="G72" s="62">
        <v>45828</v>
      </c>
      <c r="H72" s="46">
        <v>45734</v>
      </c>
      <c r="I72" s="48">
        <v>7384708</v>
      </c>
      <c r="J72" s="45" t="s">
        <v>26</v>
      </c>
      <c r="K72" s="45" t="s">
        <v>27</v>
      </c>
      <c r="L72" s="45">
        <v>92</v>
      </c>
      <c r="M72" s="52">
        <v>3.2514969738419337E-2</v>
      </c>
      <c r="N72" s="52">
        <v>3.2514969738419337E-2</v>
      </c>
      <c r="O72" s="56">
        <v>0</v>
      </c>
      <c r="P72" s="48">
        <v>57146.297305333894</v>
      </c>
      <c r="Q72" s="72">
        <v>54730.677266222781</v>
      </c>
    </row>
    <row r="73" spans="1:17" x14ac:dyDescent="0.2">
      <c r="A73" s="45" t="s">
        <v>23</v>
      </c>
      <c r="B73" s="45">
        <v>14</v>
      </c>
      <c r="C73" s="45" t="s">
        <v>24</v>
      </c>
      <c r="D73" s="45" t="s">
        <v>25</v>
      </c>
      <c r="E73" s="46">
        <v>45736</v>
      </c>
      <c r="F73" s="46">
        <v>45828</v>
      </c>
      <c r="G73" s="62">
        <v>45828</v>
      </c>
      <c r="H73" s="46"/>
      <c r="I73" s="64">
        <v>-7384708</v>
      </c>
      <c r="J73" s="45"/>
      <c r="K73" s="45" t="s">
        <v>27</v>
      </c>
      <c r="L73" s="45">
        <v>92</v>
      </c>
      <c r="M73" s="51"/>
      <c r="N73" s="51">
        <v>1.2800000000000001E-3</v>
      </c>
      <c r="O73" s="56">
        <v>0</v>
      </c>
      <c r="P73" s="64">
        <v>-2415.6200391111111</v>
      </c>
      <c r="Q73" s="72"/>
    </row>
    <row r="74" spans="1:17" x14ac:dyDescent="0.2">
      <c r="A74" s="45" t="s">
        <v>28</v>
      </c>
      <c r="B74" s="45">
        <v>15</v>
      </c>
      <c r="C74" s="45" t="s">
        <v>29</v>
      </c>
      <c r="D74" s="45" t="s">
        <v>30</v>
      </c>
      <c r="E74" s="46">
        <v>45736</v>
      </c>
      <c r="F74" s="46">
        <v>45828</v>
      </c>
      <c r="G74" s="62">
        <v>45828</v>
      </c>
      <c r="H74" s="46">
        <v>45734</v>
      </c>
      <c r="I74" s="48">
        <v>11891000</v>
      </c>
      <c r="J74" s="45" t="s">
        <v>26</v>
      </c>
      <c r="K74" s="45" t="s">
        <v>27</v>
      </c>
      <c r="L74" s="45">
        <v>92</v>
      </c>
      <c r="M74" s="52">
        <v>3.2514969738419337E-2</v>
      </c>
      <c r="N74" s="52">
        <v>3.2514969738419337E-2</v>
      </c>
      <c r="O74" s="56">
        <v>0</v>
      </c>
      <c r="P74" s="48">
        <v>92018.075901948367</v>
      </c>
      <c r="Q74" s="72">
        <v>84846.481679726145</v>
      </c>
    </row>
    <row r="75" spans="1:17" x14ac:dyDescent="0.2">
      <c r="A75" s="45" t="s">
        <v>28</v>
      </c>
      <c r="B75" s="45">
        <v>16</v>
      </c>
      <c r="C75" s="45" t="s">
        <v>31</v>
      </c>
      <c r="D75" s="45" t="s">
        <v>30</v>
      </c>
      <c r="E75" s="46">
        <v>45736</v>
      </c>
      <c r="F75" s="46">
        <v>45828</v>
      </c>
      <c r="G75" s="62">
        <v>45828</v>
      </c>
      <c r="H75" s="46"/>
      <c r="I75" s="64">
        <v>-11891000</v>
      </c>
      <c r="J75" s="45"/>
      <c r="K75" s="45" t="s">
        <v>27</v>
      </c>
      <c r="L75" s="45">
        <v>92</v>
      </c>
      <c r="M75" s="51"/>
      <c r="N75" s="51">
        <v>2.3600000000000001E-3</v>
      </c>
      <c r="O75" s="56">
        <v>0</v>
      </c>
      <c r="P75" s="64">
        <v>-7171.594222222222</v>
      </c>
      <c r="Q75" s="72"/>
    </row>
    <row r="76" spans="1:17" x14ac:dyDescent="0.2">
      <c r="A76" s="45" t="s">
        <v>32</v>
      </c>
      <c r="B76" s="45">
        <v>19</v>
      </c>
      <c r="C76" s="45" t="s">
        <v>33</v>
      </c>
      <c r="D76" s="45" t="s">
        <v>34</v>
      </c>
      <c r="E76" s="46">
        <v>45736</v>
      </c>
      <c r="F76" s="46">
        <v>45828</v>
      </c>
      <c r="G76" s="62">
        <v>45828</v>
      </c>
      <c r="H76" s="46">
        <v>45734</v>
      </c>
      <c r="I76" s="48">
        <v>7653572</v>
      </c>
      <c r="J76" s="45" t="s">
        <v>26</v>
      </c>
      <c r="K76" s="45" t="s">
        <v>27</v>
      </c>
      <c r="L76" s="45">
        <v>92</v>
      </c>
      <c r="M76" s="52">
        <v>3.2514969738419337E-2</v>
      </c>
      <c r="N76" s="52">
        <v>3.2514969738419337E-2</v>
      </c>
      <c r="O76" s="56">
        <v>0</v>
      </c>
      <c r="P76" s="48">
        <v>59226.891701036649</v>
      </c>
      <c r="Q76" s="61">
        <v>59226.891701036649</v>
      </c>
    </row>
    <row r="77" spans="1:17" x14ac:dyDescent="0.2">
      <c r="A77" s="45" t="s">
        <v>35</v>
      </c>
      <c r="B77" s="45">
        <v>11</v>
      </c>
      <c r="C77" s="45" t="s">
        <v>36</v>
      </c>
      <c r="D77" s="45" t="s">
        <v>37</v>
      </c>
      <c r="E77" s="46">
        <v>45736</v>
      </c>
      <c r="F77" s="46">
        <v>45828</v>
      </c>
      <c r="G77" s="62">
        <v>45828</v>
      </c>
      <c r="H77" s="46">
        <v>45734</v>
      </c>
      <c r="I77" s="48">
        <v>11753710</v>
      </c>
      <c r="J77" s="45" t="s">
        <v>26</v>
      </c>
      <c r="K77" s="45" t="s">
        <v>27</v>
      </c>
      <c r="L77" s="45">
        <v>92</v>
      </c>
      <c r="M77" s="52">
        <v>3.2514969738419337E-2</v>
      </c>
      <c r="N77" s="52">
        <v>3.2514969738419337E-2</v>
      </c>
      <c r="O77" s="56">
        <v>0</v>
      </c>
      <c r="P77" s="48">
        <v>90955.662173870107</v>
      </c>
      <c r="Q77" s="72">
        <v>87170.967553870112</v>
      </c>
    </row>
    <row r="78" spans="1:17" x14ac:dyDescent="0.2">
      <c r="A78" s="45" t="s">
        <v>35</v>
      </c>
      <c r="B78" s="45">
        <v>12</v>
      </c>
      <c r="C78" s="45" t="s">
        <v>36</v>
      </c>
      <c r="D78" s="45" t="s">
        <v>37</v>
      </c>
      <c r="E78" s="46">
        <v>45736</v>
      </c>
      <c r="F78" s="46">
        <v>45828</v>
      </c>
      <c r="G78" s="62">
        <v>45828</v>
      </c>
      <c r="H78" s="46"/>
      <c r="I78" s="64">
        <v>-11753710</v>
      </c>
      <c r="J78" s="45"/>
      <c r="K78" s="45" t="s">
        <v>27</v>
      </c>
      <c r="L78" s="45">
        <v>92</v>
      </c>
      <c r="M78" s="51"/>
      <c r="N78" s="51">
        <v>1.2600000000000001E-3</v>
      </c>
      <c r="O78" s="56">
        <v>0</v>
      </c>
      <c r="P78" s="64">
        <v>-3784.6946199999998</v>
      </c>
      <c r="Q78" s="72"/>
    </row>
    <row r="79" spans="1:17" x14ac:dyDescent="0.2">
      <c r="A79" s="45" t="s">
        <v>23</v>
      </c>
      <c r="B79" s="45">
        <v>13</v>
      </c>
      <c r="C79" s="45" t="s">
        <v>24</v>
      </c>
      <c r="D79" s="45" t="s">
        <v>25</v>
      </c>
      <c r="E79" s="46">
        <v>45828</v>
      </c>
      <c r="F79" s="46">
        <v>45922</v>
      </c>
      <c r="G79" s="62">
        <v>45922</v>
      </c>
      <c r="H79" s="46">
        <v>45826</v>
      </c>
      <c r="I79" s="48">
        <v>4923136</v>
      </c>
      <c r="J79" s="45" t="s">
        <v>26</v>
      </c>
      <c r="K79" s="45" t="s">
        <v>27</v>
      </c>
      <c r="L79" s="45">
        <v>94</v>
      </c>
      <c r="M79" s="52">
        <v>3.1066703064299088E-2</v>
      </c>
      <c r="N79" s="52">
        <v>3.1066703064299088E-2</v>
      </c>
      <c r="O79" s="56">
        <v>0</v>
      </c>
      <c r="P79" s="48">
        <v>36907.879662241045</v>
      </c>
      <c r="Q79" s="72">
        <v>35262.458208018819</v>
      </c>
    </row>
    <row r="80" spans="1:17" x14ac:dyDescent="0.2">
      <c r="A80" s="45" t="s">
        <v>23</v>
      </c>
      <c r="B80" s="45">
        <v>14</v>
      </c>
      <c r="C80" s="45" t="s">
        <v>24</v>
      </c>
      <c r="D80" s="45" t="s">
        <v>25</v>
      </c>
      <c r="E80" s="46">
        <v>45828</v>
      </c>
      <c r="F80" s="46">
        <v>45922</v>
      </c>
      <c r="G80" s="62">
        <v>45922</v>
      </c>
      <c r="H80" s="46"/>
      <c r="I80" s="64">
        <v>-4923136</v>
      </c>
      <c r="J80" s="45"/>
      <c r="K80" s="45" t="s">
        <v>27</v>
      </c>
      <c r="L80" s="45">
        <v>94</v>
      </c>
      <c r="M80" s="51"/>
      <c r="N80" s="51">
        <v>1.2800000000000001E-3</v>
      </c>
      <c r="O80" s="56">
        <v>0</v>
      </c>
      <c r="P80" s="64">
        <v>-1645.4214542222223</v>
      </c>
      <c r="Q80" s="72"/>
    </row>
    <row r="81" spans="1:17" x14ac:dyDescent="0.2">
      <c r="A81" s="45" t="s">
        <v>28</v>
      </c>
      <c r="B81" s="45">
        <v>15</v>
      </c>
      <c r="C81" s="45" t="s">
        <v>29</v>
      </c>
      <c r="D81" s="45" t="s">
        <v>30</v>
      </c>
      <c r="E81" s="46">
        <v>45828</v>
      </c>
      <c r="F81" s="46">
        <v>45922</v>
      </c>
      <c r="G81" s="62">
        <v>45922</v>
      </c>
      <c r="H81" s="46">
        <v>45826</v>
      </c>
      <c r="I81" s="48">
        <v>7590000</v>
      </c>
      <c r="J81" s="45" t="s">
        <v>26</v>
      </c>
      <c r="K81" s="45" t="s">
        <v>27</v>
      </c>
      <c r="L81" s="45">
        <v>94</v>
      </c>
      <c r="M81" s="52">
        <v>3.1066703064299088E-2</v>
      </c>
      <c r="N81" s="52">
        <v>3.1066703064299088E-2</v>
      </c>
      <c r="O81" s="56">
        <v>0</v>
      </c>
      <c r="P81" s="48">
        <v>56900.887287373233</v>
      </c>
      <c r="Q81" s="72">
        <v>52223.760620706569</v>
      </c>
    </row>
    <row r="82" spans="1:17" x14ac:dyDescent="0.2">
      <c r="A82" s="45" t="s">
        <v>28</v>
      </c>
      <c r="B82" s="45">
        <v>16</v>
      </c>
      <c r="C82" s="45" t="s">
        <v>31</v>
      </c>
      <c r="D82" s="45" t="s">
        <v>30</v>
      </c>
      <c r="E82" s="46">
        <v>45828</v>
      </c>
      <c r="F82" s="46">
        <v>45922</v>
      </c>
      <c r="G82" s="62">
        <v>45922</v>
      </c>
      <c r="H82" s="46"/>
      <c r="I82" s="64">
        <v>-7590000</v>
      </c>
      <c r="J82" s="45"/>
      <c r="K82" s="45" t="s">
        <v>27</v>
      </c>
      <c r="L82" s="45">
        <v>94</v>
      </c>
      <c r="M82" s="51"/>
      <c r="N82" s="51">
        <v>2.3600000000000006E-3</v>
      </c>
      <c r="O82" s="56">
        <v>0</v>
      </c>
      <c r="P82" s="64">
        <v>-4677.126666666667</v>
      </c>
      <c r="Q82" s="72"/>
    </row>
    <row r="83" spans="1:17" x14ac:dyDescent="0.2">
      <c r="A83" s="45" t="s">
        <v>32</v>
      </c>
      <c r="B83" s="45">
        <v>19</v>
      </c>
      <c r="C83" s="45" t="s">
        <v>33</v>
      </c>
      <c r="D83" s="45" t="s">
        <v>34</v>
      </c>
      <c r="E83" s="46">
        <v>45828</v>
      </c>
      <c r="F83" s="46">
        <v>45922</v>
      </c>
      <c r="G83" s="62">
        <v>45922</v>
      </c>
      <c r="H83" s="46">
        <v>45826</v>
      </c>
      <c r="I83" s="48">
        <v>5901572</v>
      </c>
      <c r="J83" s="45" t="s">
        <v>26</v>
      </c>
      <c r="K83" s="45" t="s">
        <v>27</v>
      </c>
      <c r="L83" s="45">
        <v>94</v>
      </c>
      <c r="M83" s="52">
        <v>3.1066703064299088E-2</v>
      </c>
      <c r="N83" s="52">
        <v>3.1066703064299088E-2</v>
      </c>
      <c r="O83" s="56">
        <v>0</v>
      </c>
      <c r="P83" s="48">
        <v>44243.041263546482</v>
      </c>
      <c r="Q83" s="61">
        <v>44243.041263546482</v>
      </c>
    </row>
    <row r="84" spans="1:17" x14ac:dyDescent="0.2">
      <c r="A84" s="45" t="s">
        <v>35</v>
      </c>
      <c r="B84" s="45">
        <v>11</v>
      </c>
      <c r="C84" s="45" t="s">
        <v>36</v>
      </c>
      <c r="D84" s="45" t="s">
        <v>37</v>
      </c>
      <c r="E84" s="46">
        <v>45828</v>
      </c>
      <c r="F84" s="46">
        <v>45922</v>
      </c>
      <c r="G84" s="62">
        <v>45922</v>
      </c>
      <c r="H84" s="46">
        <v>45826</v>
      </c>
      <c r="I84" s="48">
        <v>5876852</v>
      </c>
      <c r="J84" s="45" t="s">
        <v>26</v>
      </c>
      <c r="K84" s="45" t="s">
        <v>27</v>
      </c>
      <c r="L84" s="45">
        <v>94</v>
      </c>
      <c r="M84" s="52">
        <v>3.1066703064299088E-2</v>
      </c>
      <c r="N84" s="52">
        <v>3.1066703064299088E-2</v>
      </c>
      <c r="O84" s="56">
        <v>0</v>
      </c>
      <c r="P84" s="48">
        <v>44057.719796650061</v>
      </c>
      <c r="Q84" s="72">
        <v>42124.235488650062</v>
      </c>
    </row>
    <row r="85" spans="1:17" x14ac:dyDescent="0.2">
      <c r="A85" s="45" t="s">
        <v>35</v>
      </c>
      <c r="B85" s="45">
        <v>12</v>
      </c>
      <c r="C85" s="45" t="s">
        <v>36</v>
      </c>
      <c r="D85" s="45" t="s">
        <v>37</v>
      </c>
      <c r="E85" s="46">
        <v>45828</v>
      </c>
      <c r="F85" s="46">
        <v>45922</v>
      </c>
      <c r="G85" s="62">
        <v>45922</v>
      </c>
      <c r="H85" s="46"/>
      <c r="I85" s="64">
        <v>-5876852</v>
      </c>
      <c r="J85" s="45"/>
      <c r="K85" s="45" t="s">
        <v>27</v>
      </c>
      <c r="L85" s="45">
        <v>94</v>
      </c>
      <c r="M85" s="51"/>
      <c r="N85" s="51">
        <v>1.2600000000000001E-3</v>
      </c>
      <c r="O85" s="56">
        <v>0</v>
      </c>
      <c r="P85" s="64">
        <v>-1933.4843080000001</v>
      </c>
      <c r="Q85" s="72"/>
    </row>
    <row r="86" spans="1:17" x14ac:dyDescent="0.2">
      <c r="A86" s="45" t="s">
        <v>23</v>
      </c>
      <c r="B86" s="45">
        <v>13</v>
      </c>
      <c r="C86" s="45" t="s">
        <v>24</v>
      </c>
      <c r="D86" s="45" t="s">
        <v>25</v>
      </c>
      <c r="E86" s="46">
        <v>45922</v>
      </c>
      <c r="F86" s="46">
        <v>46013</v>
      </c>
      <c r="G86" s="62">
        <v>46013</v>
      </c>
      <c r="H86" s="46">
        <v>45918</v>
      </c>
      <c r="I86" s="48">
        <v>4923136</v>
      </c>
      <c r="J86" s="45" t="s">
        <v>26</v>
      </c>
      <c r="K86" s="45" t="s">
        <v>27</v>
      </c>
      <c r="L86" s="45">
        <v>91</v>
      </c>
      <c r="M86" s="52">
        <v>2.9611163809184129E-2</v>
      </c>
      <c r="N86" s="52">
        <v>2.9611163809184129E-2</v>
      </c>
      <c r="O86" s="56">
        <v>0</v>
      </c>
      <c r="P86" s="48">
        <v>33812.892379610093</v>
      </c>
      <c r="Q86" s="72">
        <v>32219.984376054537</v>
      </c>
    </row>
    <row r="87" spans="1:17" x14ac:dyDescent="0.2">
      <c r="A87" s="45" t="s">
        <v>23</v>
      </c>
      <c r="B87" s="45">
        <v>14</v>
      </c>
      <c r="C87" s="45" t="s">
        <v>24</v>
      </c>
      <c r="D87" s="45" t="s">
        <v>25</v>
      </c>
      <c r="E87" s="46">
        <v>45922</v>
      </c>
      <c r="F87" s="46">
        <v>46013</v>
      </c>
      <c r="G87" s="62">
        <v>46013</v>
      </c>
      <c r="H87" s="46"/>
      <c r="I87" s="64">
        <v>-4923136</v>
      </c>
      <c r="J87" s="45"/>
      <c r="K87" s="45" t="s">
        <v>27</v>
      </c>
      <c r="L87" s="45">
        <v>91</v>
      </c>
      <c r="M87" s="51"/>
      <c r="N87" s="51">
        <v>1.2800000000000001E-3</v>
      </c>
      <c r="O87" s="56">
        <v>0</v>
      </c>
      <c r="P87" s="64">
        <v>-1592.9080035555555</v>
      </c>
      <c r="Q87" s="72"/>
    </row>
    <row r="88" spans="1:17" x14ac:dyDescent="0.2">
      <c r="A88" s="45" t="s">
        <v>28</v>
      </c>
      <c r="B88" s="45">
        <v>15</v>
      </c>
      <c r="C88" s="45" t="s">
        <v>29</v>
      </c>
      <c r="D88" s="45" t="s">
        <v>30</v>
      </c>
      <c r="E88" s="46">
        <v>45922</v>
      </c>
      <c r="F88" s="46">
        <v>46013</v>
      </c>
      <c r="G88" s="62">
        <v>46013</v>
      </c>
      <c r="H88" s="46">
        <v>45918</v>
      </c>
      <c r="I88" s="48">
        <v>7590000</v>
      </c>
      <c r="J88" s="45" t="s">
        <v>26</v>
      </c>
      <c r="K88" s="45" t="s">
        <v>27</v>
      </c>
      <c r="L88" s="45">
        <v>91</v>
      </c>
      <c r="M88" s="52">
        <v>2.9611163809184129E-2</v>
      </c>
      <c r="N88" s="52">
        <v>2.9611163809184129E-2</v>
      </c>
      <c r="O88" s="56">
        <v>0</v>
      </c>
      <c r="P88" s="48">
        <v>52129.344621241544</v>
      </c>
      <c r="Q88" s="72">
        <v>47601.487954574877</v>
      </c>
    </row>
    <row r="89" spans="1:17" x14ac:dyDescent="0.2">
      <c r="A89" s="45" t="s">
        <v>28</v>
      </c>
      <c r="B89" s="45">
        <v>16</v>
      </c>
      <c r="C89" s="45" t="s">
        <v>31</v>
      </c>
      <c r="D89" s="45" t="s">
        <v>30</v>
      </c>
      <c r="E89" s="46">
        <v>45922</v>
      </c>
      <c r="F89" s="46">
        <v>46013</v>
      </c>
      <c r="G89" s="62">
        <v>46013</v>
      </c>
      <c r="H89" s="46"/>
      <c r="I89" s="64">
        <v>-7590000</v>
      </c>
      <c r="J89" s="45"/>
      <c r="K89" s="45" t="s">
        <v>27</v>
      </c>
      <c r="L89" s="45">
        <v>91</v>
      </c>
      <c r="M89" s="51"/>
      <c r="N89" s="51">
        <v>2.3600000000000001E-3</v>
      </c>
      <c r="O89" s="56">
        <v>0</v>
      </c>
      <c r="P89" s="64">
        <v>-4527.8566666666666</v>
      </c>
      <c r="Q89" s="72"/>
    </row>
    <row r="90" spans="1:17" x14ac:dyDescent="0.2">
      <c r="A90" s="45" t="s">
        <v>32</v>
      </c>
      <c r="B90" s="45">
        <v>19</v>
      </c>
      <c r="C90" s="45" t="s">
        <v>33</v>
      </c>
      <c r="D90" s="45" t="s">
        <v>34</v>
      </c>
      <c r="E90" s="46">
        <v>45922</v>
      </c>
      <c r="F90" s="46">
        <v>46013</v>
      </c>
      <c r="G90" s="62">
        <v>46013</v>
      </c>
      <c r="H90" s="46">
        <v>45918</v>
      </c>
      <c r="I90" s="48">
        <v>5901572</v>
      </c>
      <c r="J90" s="45" t="s">
        <v>26</v>
      </c>
      <c r="K90" s="45" t="s">
        <v>27</v>
      </c>
      <c r="L90" s="45">
        <v>91</v>
      </c>
      <c r="M90" s="52">
        <v>2.9611163809184129E-2</v>
      </c>
      <c r="N90" s="52">
        <v>2.9611163809184129E-2</v>
      </c>
      <c r="O90" s="56">
        <v>0</v>
      </c>
      <c r="P90" s="48">
        <v>40532.948695002597</v>
      </c>
      <c r="Q90" s="61">
        <v>40532.948695002597</v>
      </c>
    </row>
    <row r="91" spans="1:17" x14ac:dyDescent="0.2">
      <c r="A91" s="45" t="s">
        <v>35</v>
      </c>
      <c r="B91" s="45">
        <v>11</v>
      </c>
      <c r="C91" s="45" t="s">
        <v>36</v>
      </c>
      <c r="D91" s="45" t="s">
        <v>37</v>
      </c>
      <c r="E91" s="46">
        <v>45922</v>
      </c>
      <c r="F91" s="46">
        <v>46013</v>
      </c>
      <c r="G91" s="62">
        <v>46013</v>
      </c>
      <c r="H91" s="46">
        <v>45918</v>
      </c>
      <c r="I91" s="48">
        <v>5876852</v>
      </c>
      <c r="J91" s="45" t="s">
        <v>26</v>
      </c>
      <c r="K91" s="45" t="s">
        <v>27</v>
      </c>
      <c r="L91" s="45">
        <v>91</v>
      </c>
      <c r="M91" s="52">
        <v>2.9611163809184129E-2</v>
      </c>
      <c r="N91" s="52">
        <v>2.9611163809184129E-2</v>
      </c>
      <c r="O91" s="56">
        <v>0</v>
      </c>
      <c r="P91" s="48">
        <v>40363.16774651286</v>
      </c>
      <c r="Q91" s="72">
        <v>38491.390384512859</v>
      </c>
    </row>
    <row r="92" spans="1:17" x14ac:dyDescent="0.2">
      <c r="A92" s="45" t="s">
        <v>35</v>
      </c>
      <c r="B92" s="45">
        <v>12</v>
      </c>
      <c r="C92" s="45" t="s">
        <v>36</v>
      </c>
      <c r="D92" s="45" t="s">
        <v>37</v>
      </c>
      <c r="E92" s="46">
        <v>45922</v>
      </c>
      <c r="F92" s="46">
        <v>46013</v>
      </c>
      <c r="G92" s="62">
        <v>46013</v>
      </c>
      <c r="H92" s="46"/>
      <c r="I92" s="64">
        <v>-5876852</v>
      </c>
      <c r="J92" s="45"/>
      <c r="K92" s="45" t="s">
        <v>27</v>
      </c>
      <c r="L92" s="45">
        <v>91</v>
      </c>
      <c r="M92" s="51"/>
      <c r="N92" s="51">
        <v>1.2600000000000001E-3</v>
      </c>
      <c r="O92" s="56">
        <v>0</v>
      </c>
      <c r="P92" s="64">
        <v>-1871.777362</v>
      </c>
      <c r="Q92" s="72"/>
    </row>
    <row r="93" spans="1:17" x14ac:dyDescent="0.2">
      <c r="A93" s="45" t="s">
        <v>23</v>
      </c>
      <c r="B93" s="45">
        <v>13</v>
      </c>
      <c r="C93" s="45" t="s">
        <v>24</v>
      </c>
      <c r="D93" s="45" t="s">
        <v>25</v>
      </c>
      <c r="E93" s="46">
        <v>46013</v>
      </c>
      <c r="F93" s="46">
        <v>46101</v>
      </c>
      <c r="G93" s="62">
        <v>46101</v>
      </c>
      <c r="H93" s="46">
        <v>46009</v>
      </c>
      <c r="I93" s="48">
        <v>2461564</v>
      </c>
      <c r="J93" s="45" t="s">
        <v>26</v>
      </c>
      <c r="K93" s="45" t="s">
        <v>27</v>
      </c>
      <c r="L93" s="45">
        <v>88</v>
      </c>
      <c r="M93" s="52">
        <v>2.8424280540393927E-2</v>
      </c>
      <c r="N93" s="52">
        <v>2.8424280540393927E-2</v>
      </c>
      <c r="O93" s="56">
        <v>0</v>
      </c>
      <c r="P93" s="48">
        <v>15589.095059741088</v>
      </c>
      <c r="Q93" s="72">
        <v>14818.8990348522</v>
      </c>
    </row>
    <row r="94" spans="1:17" x14ac:dyDescent="0.2">
      <c r="A94" s="45" t="s">
        <v>23</v>
      </c>
      <c r="B94" s="45">
        <v>14</v>
      </c>
      <c r="C94" s="45" t="s">
        <v>24</v>
      </c>
      <c r="D94" s="45" t="s">
        <v>25</v>
      </c>
      <c r="E94" s="46">
        <v>46013</v>
      </c>
      <c r="F94" s="46">
        <v>46101</v>
      </c>
      <c r="G94" s="62">
        <v>46101</v>
      </c>
      <c r="H94" s="46"/>
      <c r="I94" s="64">
        <v>-2461564</v>
      </c>
      <c r="J94" s="45"/>
      <c r="K94" s="45" t="s">
        <v>27</v>
      </c>
      <c r="L94" s="45">
        <v>88</v>
      </c>
      <c r="M94" s="51"/>
      <c r="N94" s="51">
        <v>1.2800000000000001E-3</v>
      </c>
      <c r="O94" s="56">
        <v>0</v>
      </c>
      <c r="P94" s="64">
        <v>-770.19602488888893</v>
      </c>
      <c r="Q94" s="72"/>
    </row>
    <row r="95" spans="1:17" x14ac:dyDescent="0.2">
      <c r="A95" s="45" t="s">
        <v>28</v>
      </c>
      <c r="B95" s="45">
        <v>15</v>
      </c>
      <c r="C95" s="45" t="s">
        <v>29</v>
      </c>
      <c r="D95" s="45" t="s">
        <v>30</v>
      </c>
      <c r="E95" s="46">
        <v>46013</v>
      </c>
      <c r="F95" s="46">
        <v>46101</v>
      </c>
      <c r="G95" s="62">
        <v>46101</v>
      </c>
      <c r="H95" s="46">
        <v>46009</v>
      </c>
      <c r="I95" s="48">
        <v>3289000</v>
      </c>
      <c r="J95" s="45" t="s">
        <v>26</v>
      </c>
      <c r="K95" s="45" t="s">
        <v>27</v>
      </c>
      <c r="L95" s="45">
        <v>88</v>
      </c>
      <c r="M95" s="52">
        <v>2.8424280540393927E-2</v>
      </c>
      <c r="N95" s="52">
        <v>2.8424280540393927E-2</v>
      </c>
      <c r="O95" s="56">
        <v>0</v>
      </c>
      <c r="P95" s="48">
        <v>20829.250692441245</v>
      </c>
      <c r="Q95" s="72">
        <v>18931.863136885688</v>
      </c>
    </row>
    <row r="96" spans="1:17" x14ac:dyDescent="0.2">
      <c r="A96" s="45" t="s">
        <v>28</v>
      </c>
      <c r="B96" s="45">
        <v>16</v>
      </c>
      <c r="C96" s="45" t="s">
        <v>31</v>
      </c>
      <c r="D96" s="45" t="s">
        <v>30</v>
      </c>
      <c r="E96" s="46">
        <v>46013</v>
      </c>
      <c r="F96" s="46">
        <v>46101</v>
      </c>
      <c r="G96" s="62">
        <v>46101</v>
      </c>
      <c r="H96" s="46"/>
      <c r="I96" s="64">
        <v>-3289000</v>
      </c>
      <c r="J96" s="45"/>
      <c r="K96" s="45" t="s">
        <v>27</v>
      </c>
      <c r="L96" s="45">
        <v>88</v>
      </c>
      <c r="M96" s="51"/>
      <c r="N96" s="51">
        <v>2.3600000000000001E-3</v>
      </c>
      <c r="O96" s="56">
        <v>0</v>
      </c>
      <c r="P96" s="64">
        <v>-1897.3875555555555</v>
      </c>
      <c r="Q96" s="72"/>
    </row>
    <row r="97" spans="1:17" x14ac:dyDescent="0.2">
      <c r="A97" s="45" t="s">
        <v>32</v>
      </c>
      <c r="B97" s="45">
        <v>19</v>
      </c>
      <c r="C97" s="45" t="s">
        <v>33</v>
      </c>
      <c r="D97" s="45" t="s">
        <v>34</v>
      </c>
      <c r="E97" s="46">
        <v>46013</v>
      </c>
      <c r="F97" s="46">
        <v>46101</v>
      </c>
      <c r="G97" s="62">
        <v>46101</v>
      </c>
      <c r="H97" s="46">
        <v>46009</v>
      </c>
      <c r="I97" s="48">
        <v>4149572</v>
      </c>
      <c r="J97" s="45" t="s">
        <v>26</v>
      </c>
      <c r="K97" s="45" t="s">
        <v>27</v>
      </c>
      <c r="L97" s="45">
        <v>88</v>
      </c>
      <c r="M97" s="52">
        <v>2.8424280540393927E-2</v>
      </c>
      <c r="N97" s="52">
        <v>2.8424280540393927E-2</v>
      </c>
      <c r="O97" s="56">
        <v>0</v>
      </c>
      <c r="P97" s="48">
        <v>26279.256751089935</v>
      </c>
      <c r="Q97" s="61">
        <v>26279.256751089935</v>
      </c>
    </row>
    <row r="98" spans="1:17" x14ac:dyDescent="0.2">
      <c r="A98" s="45" t="s">
        <v>35</v>
      </c>
      <c r="B98" s="45">
        <v>11</v>
      </c>
      <c r="C98" s="45" t="s">
        <v>36</v>
      </c>
      <c r="D98" s="45" t="s">
        <v>37</v>
      </c>
      <c r="E98" s="46">
        <v>46013</v>
      </c>
      <c r="F98" s="46">
        <v>46101</v>
      </c>
      <c r="G98" s="62">
        <v>46101</v>
      </c>
      <c r="H98" s="46">
        <v>46009</v>
      </c>
      <c r="I98" s="48">
        <v>5876852</v>
      </c>
      <c r="J98" s="45" t="s">
        <v>26</v>
      </c>
      <c r="K98" s="45" t="s">
        <v>27</v>
      </c>
      <c r="L98" s="45">
        <v>88</v>
      </c>
      <c r="M98" s="52">
        <v>2.8424280540393927E-2</v>
      </c>
      <c r="N98" s="52">
        <v>2.8424280540393927E-2</v>
      </c>
      <c r="O98" s="56">
        <v>0</v>
      </c>
      <c r="P98" s="48">
        <v>37218.128181932108</v>
      </c>
      <c r="Q98" s="72">
        <v>35408.057765932106</v>
      </c>
    </row>
    <row r="99" spans="1:17" x14ac:dyDescent="0.2">
      <c r="A99" s="45" t="s">
        <v>35</v>
      </c>
      <c r="B99" s="45">
        <v>12</v>
      </c>
      <c r="C99" s="45" t="s">
        <v>36</v>
      </c>
      <c r="D99" s="45" t="s">
        <v>37</v>
      </c>
      <c r="E99" s="46">
        <v>46013</v>
      </c>
      <c r="F99" s="46">
        <v>46101</v>
      </c>
      <c r="G99" s="62">
        <v>46101</v>
      </c>
      <c r="H99" s="46"/>
      <c r="I99" s="64">
        <v>-5876852</v>
      </c>
      <c r="J99" s="45"/>
      <c r="K99" s="45" t="s">
        <v>27</v>
      </c>
      <c r="L99" s="45">
        <v>88</v>
      </c>
      <c r="M99" s="51"/>
      <c r="N99" s="51">
        <v>1.2600000000000001E-3</v>
      </c>
      <c r="O99" s="56">
        <v>0</v>
      </c>
      <c r="P99" s="64">
        <v>-1810.070416</v>
      </c>
      <c r="Q99" s="72"/>
    </row>
    <row r="100" spans="1:17" x14ac:dyDescent="0.2">
      <c r="A100" s="45" t="s">
        <v>23</v>
      </c>
      <c r="B100" s="45">
        <v>13</v>
      </c>
      <c r="C100" s="45" t="s">
        <v>24</v>
      </c>
      <c r="D100" s="45" t="s">
        <v>25</v>
      </c>
      <c r="E100" s="46">
        <v>46101</v>
      </c>
      <c r="F100" s="46">
        <v>46195</v>
      </c>
      <c r="G100" s="62">
        <v>46195</v>
      </c>
      <c r="H100" s="46">
        <v>46099</v>
      </c>
      <c r="I100" s="48">
        <v>2461564</v>
      </c>
      <c r="J100" s="45" t="s">
        <v>26</v>
      </c>
      <c r="K100" s="45" t="s">
        <v>27</v>
      </c>
      <c r="L100" s="45">
        <v>94</v>
      </c>
      <c r="M100" s="52">
        <v>2.7569693699944633E-2</v>
      </c>
      <c r="N100" s="52">
        <v>2.7569693699944633E-2</v>
      </c>
      <c r="O100" s="56">
        <v>0</v>
      </c>
      <c r="P100" s="48">
        <v>16040.271787077818</v>
      </c>
      <c r="Q100" s="72">
        <v>15217.562396855596</v>
      </c>
    </row>
    <row r="101" spans="1:17" x14ac:dyDescent="0.2">
      <c r="A101" s="45" t="s">
        <v>23</v>
      </c>
      <c r="B101" s="45">
        <v>14</v>
      </c>
      <c r="C101" s="45" t="s">
        <v>24</v>
      </c>
      <c r="D101" s="45" t="s">
        <v>25</v>
      </c>
      <c r="E101" s="46">
        <v>46101</v>
      </c>
      <c r="F101" s="46">
        <v>46195</v>
      </c>
      <c r="G101" s="62">
        <v>46195</v>
      </c>
      <c r="H101" s="46"/>
      <c r="I101" s="64">
        <v>-2461564</v>
      </c>
      <c r="J101" s="45"/>
      <c r="K101" s="45" t="s">
        <v>27</v>
      </c>
      <c r="L101" s="45">
        <v>94</v>
      </c>
      <c r="M101" s="51"/>
      <c r="N101" s="51">
        <v>1.2800000000000001E-3</v>
      </c>
      <c r="O101" s="56">
        <v>0</v>
      </c>
      <c r="P101" s="64">
        <v>-822.7093902222224</v>
      </c>
      <c r="Q101" s="72"/>
    </row>
    <row r="102" spans="1:17" x14ac:dyDescent="0.2">
      <c r="A102" s="45" t="s">
        <v>28</v>
      </c>
      <c r="B102" s="45">
        <v>15</v>
      </c>
      <c r="C102" s="45" t="s">
        <v>29</v>
      </c>
      <c r="D102" s="45" t="s">
        <v>30</v>
      </c>
      <c r="E102" s="46">
        <v>46101</v>
      </c>
      <c r="F102" s="46">
        <v>46195</v>
      </c>
      <c r="G102" s="62">
        <v>46195</v>
      </c>
      <c r="H102" s="46">
        <v>46099</v>
      </c>
      <c r="I102" s="48">
        <v>3289000</v>
      </c>
      <c r="J102" s="45" t="s">
        <v>26</v>
      </c>
      <c r="K102" s="45" t="s">
        <v>27</v>
      </c>
      <c r="L102" s="45">
        <v>94</v>
      </c>
      <c r="M102" s="52">
        <v>2.7569693699944633E-2</v>
      </c>
      <c r="N102" s="52">
        <v>2.7569693699944633E-2</v>
      </c>
      <c r="O102" s="56">
        <v>0</v>
      </c>
      <c r="P102" s="48">
        <v>21432.087042099636</v>
      </c>
      <c r="Q102" s="72">
        <v>19405.332153210747</v>
      </c>
    </row>
    <row r="103" spans="1:17" x14ac:dyDescent="0.2">
      <c r="A103" s="45" t="s">
        <v>28</v>
      </c>
      <c r="B103" s="45">
        <v>16</v>
      </c>
      <c r="C103" s="45" t="s">
        <v>31</v>
      </c>
      <c r="D103" s="45" t="s">
        <v>30</v>
      </c>
      <c r="E103" s="46">
        <v>46101</v>
      </c>
      <c r="F103" s="46">
        <v>46195</v>
      </c>
      <c r="G103" s="62">
        <v>46195</v>
      </c>
      <c r="H103" s="46"/>
      <c r="I103" s="64">
        <v>-3289000</v>
      </c>
      <c r="J103" s="45"/>
      <c r="K103" s="45" t="s">
        <v>27</v>
      </c>
      <c r="L103" s="45">
        <v>94</v>
      </c>
      <c r="M103" s="51"/>
      <c r="N103" s="51">
        <v>2.3600000000000001E-3</v>
      </c>
      <c r="O103" s="56">
        <v>0</v>
      </c>
      <c r="P103" s="64">
        <v>-2026.7548888888889</v>
      </c>
      <c r="Q103" s="72"/>
    </row>
    <row r="104" spans="1:17" x14ac:dyDescent="0.2">
      <c r="A104" s="45" t="s">
        <v>32</v>
      </c>
      <c r="B104" s="45">
        <v>19</v>
      </c>
      <c r="C104" s="45" t="s">
        <v>33</v>
      </c>
      <c r="D104" s="45" t="s">
        <v>34</v>
      </c>
      <c r="E104" s="46">
        <v>46101</v>
      </c>
      <c r="F104" s="46">
        <v>46195</v>
      </c>
      <c r="G104" s="62">
        <v>46195</v>
      </c>
      <c r="H104" s="46">
        <v>46099</v>
      </c>
      <c r="I104" s="48">
        <v>4149572</v>
      </c>
      <c r="J104" s="45" t="s">
        <v>26</v>
      </c>
      <c r="K104" s="45" t="s">
        <v>27</v>
      </c>
      <c r="L104" s="45">
        <v>94</v>
      </c>
      <c r="M104" s="52">
        <v>2.7569693699944633E-2</v>
      </c>
      <c r="N104" s="52">
        <v>2.7569693699944633E-2</v>
      </c>
      <c r="O104" s="56">
        <v>0</v>
      </c>
      <c r="P104" s="48">
        <v>27039.826175572958</v>
      </c>
      <c r="Q104" s="61">
        <v>27039.826175572958</v>
      </c>
    </row>
    <row r="105" spans="1:17" x14ac:dyDescent="0.2">
      <c r="A105" s="45" t="s">
        <v>35</v>
      </c>
      <c r="B105" s="45">
        <v>11</v>
      </c>
      <c r="C105" s="45" t="s">
        <v>36</v>
      </c>
      <c r="D105" s="45" t="s">
        <v>37</v>
      </c>
      <c r="E105" s="46">
        <v>46101</v>
      </c>
      <c r="F105" s="46">
        <v>46195</v>
      </c>
      <c r="G105" s="62">
        <v>46195</v>
      </c>
      <c r="H105" s="46">
        <v>46099</v>
      </c>
      <c r="I105" s="48">
        <v>5876852</v>
      </c>
      <c r="J105" s="45" t="s">
        <v>26</v>
      </c>
      <c r="K105" s="45" t="s">
        <v>27</v>
      </c>
      <c r="L105" s="45">
        <v>94</v>
      </c>
      <c r="M105" s="52">
        <v>2.7569693699944633E-2</v>
      </c>
      <c r="N105" s="52">
        <v>2.7569693699944633E-2</v>
      </c>
      <c r="O105" s="56">
        <v>0</v>
      </c>
      <c r="P105" s="48">
        <v>38295.288415183131</v>
      </c>
      <c r="Q105" s="72">
        <v>36361.804107183132</v>
      </c>
    </row>
    <row r="106" spans="1:17" x14ac:dyDescent="0.2">
      <c r="A106" s="45" t="s">
        <v>35</v>
      </c>
      <c r="B106" s="45">
        <v>12</v>
      </c>
      <c r="C106" s="45" t="s">
        <v>36</v>
      </c>
      <c r="D106" s="45" t="s">
        <v>37</v>
      </c>
      <c r="E106" s="46">
        <v>46101</v>
      </c>
      <c r="F106" s="46">
        <v>46195</v>
      </c>
      <c r="G106" s="62">
        <v>46195</v>
      </c>
      <c r="H106" s="46"/>
      <c r="I106" s="64">
        <v>-5876852</v>
      </c>
      <c r="J106" s="45"/>
      <c r="K106" s="45" t="s">
        <v>27</v>
      </c>
      <c r="L106" s="45">
        <v>94</v>
      </c>
      <c r="M106" s="51"/>
      <c r="N106" s="51">
        <v>1.2600000000000001E-3</v>
      </c>
      <c r="O106" s="56">
        <v>0</v>
      </c>
      <c r="P106" s="64">
        <v>-1933.4843080000001</v>
      </c>
      <c r="Q106" s="72"/>
    </row>
    <row r="107" spans="1:17" x14ac:dyDescent="0.2">
      <c r="A107" s="65"/>
      <c r="B107" s="65"/>
      <c r="C107" s="65"/>
      <c r="D107" s="65"/>
      <c r="E107" s="66"/>
      <c r="F107" s="66"/>
      <c r="G107" s="66"/>
      <c r="H107" s="66"/>
      <c r="I107" s="67">
        <v>0</v>
      </c>
      <c r="J107" s="65"/>
      <c r="K107" s="65"/>
      <c r="L107" s="65"/>
      <c r="M107" s="68"/>
      <c r="N107" s="68"/>
      <c r="O107" s="69"/>
      <c r="P107" s="67">
        <v>5290279.4057013495</v>
      </c>
      <c r="Q107" s="70">
        <v>5290279.4057013495</v>
      </c>
    </row>
  </sheetData>
  <mergeCells count="61">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 ref="Q9:Q10"/>
    <mergeCell ref="Q11:Q12"/>
    <mergeCell ref="Q14:Q15"/>
    <mergeCell ref="Q16:Q17"/>
    <mergeCell ref="Q18:Q19"/>
    <mergeCell ref="Q21:Q22"/>
    <mergeCell ref="Q23:Q24"/>
    <mergeCell ref="Q25:Q26"/>
    <mergeCell ref="Q28:Q29"/>
    <mergeCell ref="Q30:Q31"/>
    <mergeCell ref="Q32:Q33"/>
    <mergeCell ref="Q35:Q36"/>
    <mergeCell ref="Q37:Q38"/>
    <mergeCell ref="Q39:Q40"/>
    <mergeCell ref="Q42:Q43"/>
    <mergeCell ref="Q44:Q45"/>
    <mergeCell ref="Q46:Q47"/>
    <mergeCell ref="Q49:Q50"/>
    <mergeCell ref="Q51:Q52"/>
    <mergeCell ref="Q53:Q54"/>
    <mergeCell ref="Q56:Q57"/>
    <mergeCell ref="Q58:Q59"/>
    <mergeCell ref="Q60:Q61"/>
    <mergeCell ref="Q63:Q64"/>
    <mergeCell ref="Q65:Q66"/>
    <mergeCell ref="Q67:Q68"/>
    <mergeCell ref="Q70:Q71"/>
    <mergeCell ref="Q72:Q73"/>
    <mergeCell ref="Q74:Q75"/>
    <mergeCell ref="Q77:Q78"/>
    <mergeCell ref="Q79:Q80"/>
    <mergeCell ref="Q81:Q82"/>
    <mergeCell ref="Q84:Q85"/>
    <mergeCell ref="Q86:Q87"/>
    <mergeCell ref="Q88:Q89"/>
    <mergeCell ref="Q102:Q103"/>
    <mergeCell ref="Q105:Q106"/>
    <mergeCell ref="Q91:Q92"/>
    <mergeCell ref="Q93:Q94"/>
    <mergeCell ref="Q95:Q96"/>
    <mergeCell ref="Q98:Q99"/>
    <mergeCell ref="Q100:Q101"/>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2336F-8CAB-4530-BA94-E11778F734EE}">
  <sheetPr>
    <pageSetUpPr fitToPage="1"/>
  </sheetPr>
  <dimension ref="A1:Q25"/>
  <sheetViews>
    <sheetView showGridLines="0"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47" bestFit="1" customWidth="1"/>
    <col min="10" max="10" width="9.4257812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9.5703125" style="47" bestFit="1" customWidth="1"/>
  </cols>
  <sheetData>
    <row r="1" spans="1:17" s="7" customFormat="1" ht="30" x14ac:dyDescent="0.4">
      <c r="A1" s="1" t="s">
        <v>19</v>
      </c>
      <c r="B1" s="2"/>
      <c r="C1" s="2"/>
      <c r="D1" s="3"/>
      <c r="E1" s="3"/>
      <c r="F1" s="4"/>
      <c r="G1" s="4"/>
      <c r="H1" s="4"/>
      <c r="I1" s="63"/>
      <c r="J1" s="5"/>
      <c r="K1" s="5"/>
      <c r="L1" s="42"/>
      <c r="M1" s="49"/>
      <c r="N1" s="6"/>
      <c r="O1" s="54"/>
      <c r="P1" s="63"/>
      <c r="Q1" s="63"/>
    </row>
    <row r="2" spans="1:17" s="12" customFormat="1" ht="15.75" x14ac:dyDescent="0.25">
      <c r="A2" s="89" t="s">
        <v>20</v>
      </c>
      <c r="B2" s="89"/>
      <c r="C2" s="89"/>
      <c r="D2" s="8"/>
      <c r="E2" s="8"/>
      <c r="F2" s="9"/>
      <c r="G2" s="9"/>
      <c r="H2" s="9"/>
      <c r="I2" s="47"/>
      <c r="J2" s="10"/>
      <c r="K2" s="10"/>
      <c r="L2" s="43"/>
      <c r="M2" s="50"/>
      <c r="N2" s="11"/>
      <c r="O2" s="55"/>
      <c r="P2" s="47"/>
      <c r="Q2" s="47"/>
    </row>
    <row r="3" spans="1:17" s="12" customFormat="1" ht="15.75" x14ac:dyDescent="0.25">
      <c r="A3" s="90" t="s">
        <v>21</v>
      </c>
      <c r="B3" s="90"/>
      <c r="C3" s="90"/>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91" t="s">
        <v>0</v>
      </c>
      <c r="B6" s="91" t="s">
        <v>1</v>
      </c>
      <c r="C6" s="92" t="s">
        <v>16</v>
      </c>
      <c r="D6" s="80" t="s">
        <v>13</v>
      </c>
      <c r="E6" s="80" t="s">
        <v>2</v>
      </c>
      <c r="F6" s="80" t="s">
        <v>3</v>
      </c>
      <c r="G6" s="80" t="s">
        <v>4</v>
      </c>
      <c r="H6" s="80" t="s">
        <v>5</v>
      </c>
      <c r="I6" s="74" t="s">
        <v>6</v>
      </c>
      <c r="J6" s="80" t="s">
        <v>7</v>
      </c>
      <c r="K6" s="80" t="s">
        <v>8</v>
      </c>
      <c r="L6" s="83" t="s">
        <v>14</v>
      </c>
      <c r="M6" s="86" t="s">
        <v>17</v>
      </c>
      <c r="N6" s="86" t="s">
        <v>18</v>
      </c>
      <c r="O6" s="77" t="s">
        <v>9</v>
      </c>
      <c r="P6" s="74" t="s">
        <v>10</v>
      </c>
      <c r="Q6" s="74" t="s">
        <v>11</v>
      </c>
    </row>
    <row r="7" spans="1:17" s="15" customFormat="1" ht="12.75" customHeight="1" x14ac:dyDescent="0.2">
      <c r="A7" s="91"/>
      <c r="B7" s="91"/>
      <c r="C7" s="93"/>
      <c r="D7" s="81"/>
      <c r="E7" s="81"/>
      <c r="F7" s="81"/>
      <c r="G7" s="81"/>
      <c r="H7" s="81"/>
      <c r="I7" s="75"/>
      <c r="J7" s="81"/>
      <c r="K7" s="81"/>
      <c r="L7" s="84"/>
      <c r="M7" s="87"/>
      <c r="N7" s="87"/>
      <c r="O7" s="78"/>
      <c r="P7" s="75"/>
      <c r="Q7" s="75"/>
    </row>
    <row r="8" spans="1:17" s="15" customFormat="1" ht="12.75" customHeight="1" x14ac:dyDescent="0.2">
      <c r="A8" s="91"/>
      <c r="B8" s="91"/>
      <c r="C8" s="94"/>
      <c r="D8" s="82"/>
      <c r="E8" s="82"/>
      <c r="F8" s="82"/>
      <c r="G8" s="82"/>
      <c r="H8" s="82"/>
      <c r="I8" s="76"/>
      <c r="J8" s="82"/>
      <c r="K8" s="82"/>
      <c r="L8" s="85"/>
      <c r="M8" s="88"/>
      <c r="N8" s="88"/>
      <c r="O8" s="79"/>
      <c r="P8" s="76"/>
      <c r="Q8" s="76"/>
    </row>
    <row r="9" spans="1:17" x14ac:dyDescent="0.2">
      <c r="A9" s="45" t="s">
        <v>38</v>
      </c>
      <c r="B9" s="45">
        <v>17</v>
      </c>
      <c r="C9" s="45" t="s">
        <v>39</v>
      </c>
      <c r="D9" s="45" t="s">
        <v>25</v>
      </c>
      <c r="E9" s="46">
        <v>44915</v>
      </c>
      <c r="F9" s="46">
        <v>45005</v>
      </c>
      <c r="G9" s="62">
        <v>45005</v>
      </c>
      <c r="H9" s="46">
        <v>44911</v>
      </c>
      <c r="I9" s="48">
        <v>1437500</v>
      </c>
      <c r="J9" s="45" t="s">
        <v>40</v>
      </c>
      <c r="K9" s="45" t="s">
        <v>41</v>
      </c>
      <c r="L9" s="45">
        <v>90</v>
      </c>
      <c r="M9" s="51">
        <v>3.7791999999999999E-2</v>
      </c>
      <c r="N9" s="51">
        <v>3.7791999999999999E-2</v>
      </c>
      <c r="O9" s="56">
        <v>0</v>
      </c>
      <c r="P9" s="48">
        <v>13395.452054794519</v>
      </c>
      <c r="Q9" s="61">
        <v>13395.452054794519</v>
      </c>
    </row>
    <row r="10" spans="1:17" x14ac:dyDescent="0.2">
      <c r="A10" s="45" t="s">
        <v>38</v>
      </c>
      <c r="B10" s="45">
        <v>17</v>
      </c>
      <c r="C10" s="45" t="s">
        <v>39</v>
      </c>
      <c r="D10" s="45" t="s">
        <v>25</v>
      </c>
      <c r="E10" s="46">
        <v>45005</v>
      </c>
      <c r="F10" s="46">
        <v>45097</v>
      </c>
      <c r="G10" s="62">
        <v>45097</v>
      </c>
      <c r="H10" s="46">
        <v>45001</v>
      </c>
      <c r="I10" s="48">
        <v>1437500</v>
      </c>
      <c r="J10" s="45" t="s">
        <v>40</v>
      </c>
      <c r="K10" s="45" t="s">
        <v>41</v>
      </c>
      <c r="L10" s="45">
        <v>92</v>
      </c>
      <c r="M10" s="51">
        <v>4.2374999999999996E-2</v>
      </c>
      <c r="N10" s="51">
        <v>4.2374999999999996E-2</v>
      </c>
      <c r="O10" s="56">
        <v>0</v>
      </c>
      <c r="P10" s="48">
        <v>15353.681506849314</v>
      </c>
      <c r="Q10" s="61">
        <v>15353.681506849314</v>
      </c>
    </row>
    <row r="11" spans="1:17" x14ac:dyDescent="0.2">
      <c r="A11" s="45" t="s">
        <v>38</v>
      </c>
      <c r="B11" s="45">
        <v>17</v>
      </c>
      <c r="C11" s="45" t="s">
        <v>39</v>
      </c>
      <c r="D11" s="45" t="s">
        <v>25</v>
      </c>
      <c r="E11" s="46">
        <v>45097</v>
      </c>
      <c r="F11" s="46">
        <v>45189</v>
      </c>
      <c r="G11" s="62">
        <v>45189</v>
      </c>
      <c r="H11" s="46">
        <v>45093</v>
      </c>
      <c r="I11" s="48">
        <v>1225000</v>
      </c>
      <c r="J11" s="45" t="s">
        <v>40</v>
      </c>
      <c r="K11" s="45" t="s">
        <v>41</v>
      </c>
      <c r="L11" s="45">
        <v>92</v>
      </c>
      <c r="M11" s="51">
        <v>4.9953999999999998E-2</v>
      </c>
      <c r="N11" s="51">
        <v>4.9953999999999998E-2</v>
      </c>
      <c r="O11" s="56">
        <v>0</v>
      </c>
      <c r="P11" s="48">
        <v>15244.745019246879</v>
      </c>
      <c r="Q11" s="61">
        <v>15244.745019246879</v>
      </c>
    </row>
    <row r="12" spans="1:17" x14ac:dyDescent="0.2">
      <c r="A12" s="45" t="s">
        <v>38</v>
      </c>
      <c r="B12" s="45">
        <v>17</v>
      </c>
      <c r="C12" s="45" t="s">
        <v>39</v>
      </c>
      <c r="D12" s="45" t="s">
        <v>25</v>
      </c>
      <c r="E12" s="46">
        <v>45189</v>
      </c>
      <c r="F12" s="46">
        <v>45280</v>
      </c>
      <c r="G12" s="62">
        <v>45280</v>
      </c>
      <c r="H12" s="46">
        <v>45187</v>
      </c>
      <c r="I12" s="48">
        <v>1225000</v>
      </c>
      <c r="J12" s="45" t="s">
        <v>40</v>
      </c>
      <c r="K12" s="45" t="s">
        <v>41</v>
      </c>
      <c r="L12" s="45">
        <v>91</v>
      </c>
      <c r="M12" s="52">
        <v>6.115163401661438E-2</v>
      </c>
      <c r="N12" s="52">
        <v>6.115163401661438E-2</v>
      </c>
      <c r="O12" s="56">
        <v>0</v>
      </c>
      <c r="P12" s="48">
        <v>18190.820718623054</v>
      </c>
      <c r="Q12" s="61">
        <v>18190.820718623054</v>
      </c>
    </row>
    <row r="13" spans="1:17" x14ac:dyDescent="0.2">
      <c r="A13" s="45" t="s">
        <v>38</v>
      </c>
      <c r="B13" s="45">
        <v>17</v>
      </c>
      <c r="C13" s="45" t="s">
        <v>39</v>
      </c>
      <c r="D13" s="45" t="s">
        <v>25</v>
      </c>
      <c r="E13" s="46">
        <v>45280</v>
      </c>
      <c r="F13" s="46">
        <v>45371</v>
      </c>
      <c r="G13" s="62">
        <v>45371</v>
      </c>
      <c r="H13" s="46">
        <v>45278</v>
      </c>
      <c r="I13" s="48">
        <v>1012500</v>
      </c>
      <c r="J13" s="45" t="s">
        <v>40</v>
      </c>
      <c r="K13" s="45" t="s">
        <v>41</v>
      </c>
      <c r="L13" s="45">
        <v>91</v>
      </c>
      <c r="M13" s="52">
        <v>6.3955704675747918E-2</v>
      </c>
      <c r="N13" s="52">
        <v>6.3955704675747918E-2</v>
      </c>
      <c r="O13" s="56">
        <v>0</v>
      </c>
      <c r="P13" s="48">
        <v>15484.973296833641</v>
      </c>
      <c r="Q13" s="61">
        <v>15484.973296833641</v>
      </c>
    </row>
    <row r="14" spans="1:17" x14ac:dyDescent="0.2">
      <c r="A14" s="45" t="s">
        <v>38</v>
      </c>
      <c r="B14" s="45">
        <v>17</v>
      </c>
      <c r="C14" s="45" t="s">
        <v>39</v>
      </c>
      <c r="D14" s="45" t="s">
        <v>25</v>
      </c>
      <c r="E14" s="46">
        <v>45371</v>
      </c>
      <c r="F14" s="46">
        <v>45463</v>
      </c>
      <c r="G14" s="62">
        <v>45463</v>
      </c>
      <c r="H14" s="46">
        <v>45369</v>
      </c>
      <c r="I14" s="48">
        <v>1012500</v>
      </c>
      <c r="J14" s="45" t="s">
        <v>40</v>
      </c>
      <c r="K14" s="45" t="s">
        <v>41</v>
      </c>
      <c r="L14" s="45">
        <v>92</v>
      </c>
      <c r="M14" s="52">
        <v>6.3952416475370921E-2</v>
      </c>
      <c r="N14" s="52">
        <v>6.3952416475370921E-2</v>
      </c>
      <c r="O14" s="56">
        <v>0</v>
      </c>
      <c r="P14" s="48">
        <v>15412.850989200741</v>
      </c>
      <c r="Q14" s="61">
        <v>15412.850989200741</v>
      </c>
    </row>
    <row r="15" spans="1:17" x14ac:dyDescent="0.2">
      <c r="A15" s="45" t="s">
        <v>38</v>
      </c>
      <c r="B15" s="45">
        <v>17</v>
      </c>
      <c r="C15" s="45" t="s">
        <v>39</v>
      </c>
      <c r="D15" s="45" t="s">
        <v>25</v>
      </c>
      <c r="E15" s="46">
        <v>45463</v>
      </c>
      <c r="F15" s="46">
        <v>45555</v>
      </c>
      <c r="G15" s="62">
        <v>45555</v>
      </c>
      <c r="H15" s="46">
        <v>45461</v>
      </c>
      <c r="I15" s="48">
        <v>800000</v>
      </c>
      <c r="J15" s="45" t="s">
        <v>40</v>
      </c>
      <c r="K15" s="45" t="s">
        <v>41</v>
      </c>
      <c r="L15" s="45">
        <v>92</v>
      </c>
      <c r="M15" s="52">
        <v>6.157739550647217E-2</v>
      </c>
      <c r="N15" s="52">
        <v>6.157739550647217E-2</v>
      </c>
      <c r="O15" s="56">
        <v>0</v>
      </c>
      <c r="P15" s="48">
        <v>11551.575913379264</v>
      </c>
      <c r="Q15" s="61">
        <v>11551.575913379264</v>
      </c>
    </row>
    <row r="16" spans="1:17" x14ac:dyDescent="0.2">
      <c r="A16" s="45" t="s">
        <v>38</v>
      </c>
      <c r="B16" s="45">
        <v>17</v>
      </c>
      <c r="C16" s="45" t="s">
        <v>39</v>
      </c>
      <c r="D16" s="45" t="s">
        <v>25</v>
      </c>
      <c r="E16" s="46">
        <v>45555</v>
      </c>
      <c r="F16" s="46">
        <v>45646</v>
      </c>
      <c r="G16" s="62">
        <v>45646</v>
      </c>
      <c r="H16" s="46">
        <v>45553</v>
      </c>
      <c r="I16" s="48">
        <v>800000</v>
      </c>
      <c r="J16" s="45" t="s">
        <v>40</v>
      </c>
      <c r="K16" s="45" t="s">
        <v>41</v>
      </c>
      <c r="L16" s="45">
        <v>91</v>
      </c>
      <c r="M16" s="52">
        <v>5.9408163954968139E-2</v>
      </c>
      <c r="N16" s="52">
        <v>5.9408163954968139E-2</v>
      </c>
      <c r="O16" s="56">
        <v>0</v>
      </c>
      <c r="P16" s="48">
        <v>10862.080810882388</v>
      </c>
      <c r="Q16" s="61">
        <v>10862.080810882388</v>
      </c>
    </row>
    <row r="17" spans="1:17" x14ac:dyDescent="0.2">
      <c r="A17" s="45" t="s">
        <v>38</v>
      </c>
      <c r="B17" s="45">
        <v>17</v>
      </c>
      <c r="C17" s="45" t="s">
        <v>39</v>
      </c>
      <c r="D17" s="45" t="s">
        <v>25</v>
      </c>
      <c r="E17" s="46">
        <v>45646</v>
      </c>
      <c r="F17" s="46">
        <v>45736</v>
      </c>
      <c r="G17" s="62">
        <v>45736</v>
      </c>
      <c r="H17" s="46">
        <v>45644</v>
      </c>
      <c r="I17" s="48">
        <v>587500</v>
      </c>
      <c r="J17" s="45" t="s">
        <v>40</v>
      </c>
      <c r="K17" s="45" t="s">
        <v>41</v>
      </c>
      <c r="L17" s="45">
        <v>90</v>
      </c>
      <c r="M17" s="52">
        <v>5.8486859931793062E-2</v>
      </c>
      <c r="N17" s="52">
        <v>5.8486859931793062E-2</v>
      </c>
      <c r="O17" s="56">
        <v>0</v>
      </c>
      <c r="P17" s="48">
        <v>7661.9541633232902</v>
      </c>
      <c r="Q17" s="61">
        <v>7661.9541633232902</v>
      </c>
    </row>
    <row r="18" spans="1:17" x14ac:dyDescent="0.2">
      <c r="A18" s="45" t="s">
        <v>38</v>
      </c>
      <c r="B18" s="45">
        <v>17</v>
      </c>
      <c r="C18" s="45" t="s">
        <v>39</v>
      </c>
      <c r="D18" s="45" t="s">
        <v>25</v>
      </c>
      <c r="E18" s="46">
        <v>45736</v>
      </c>
      <c r="F18" s="46">
        <v>45828</v>
      </c>
      <c r="G18" s="62">
        <v>45828</v>
      </c>
      <c r="H18" s="46">
        <v>45734</v>
      </c>
      <c r="I18" s="48">
        <v>587500</v>
      </c>
      <c r="J18" s="45" t="s">
        <v>40</v>
      </c>
      <c r="K18" s="45" t="s">
        <v>41</v>
      </c>
      <c r="L18" s="45">
        <v>92</v>
      </c>
      <c r="M18" s="52">
        <v>5.6962239323030815E-2</v>
      </c>
      <c r="N18" s="52">
        <v>5.6962239323030815E-2</v>
      </c>
      <c r="O18" s="56">
        <v>0</v>
      </c>
      <c r="P18" s="48">
        <v>7523.8333430200764</v>
      </c>
      <c r="Q18" s="61">
        <v>7523.8333430200764</v>
      </c>
    </row>
    <row r="19" spans="1:17" x14ac:dyDescent="0.2">
      <c r="A19" s="45" t="s">
        <v>38</v>
      </c>
      <c r="B19" s="45">
        <v>17</v>
      </c>
      <c r="C19" s="45" t="s">
        <v>39</v>
      </c>
      <c r="D19" s="45" t="s">
        <v>25</v>
      </c>
      <c r="E19" s="46">
        <v>45828</v>
      </c>
      <c r="F19" s="46">
        <v>45922</v>
      </c>
      <c r="G19" s="62">
        <v>45922</v>
      </c>
      <c r="H19" s="46">
        <v>45826</v>
      </c>
      <c r="I19" s="48">
        <v>375000</v>
      </c>
      <c r="J19" s="45" t="s">
        <v>40</v>
      </c>
      <c r="K19" s="45" t="s">
        <v>41</v>
      </c>
      <c r="L19" s="45">
        <v>94</v>
      </c>
      <c r="M19" s="52">
        <v>5.4232890686560842E-2</v>
      </c>
      <c r="N19" s="52">
        <v>5.4232890686560842E-2</v>
      </c>
      <c r="O19" s="56">
        <v>0</v>
      </c>
      <c r="P19" s="48">
        <v>4612.8873551149391</v>
      </c>
      <c r="Q19" s="61">
        <v>4612.8873551149391</v>
      </c>
    </row>
    <row r="20" spans="1:17" x14ac:dyDescent="0.2">
      <c r="A20" s="45" t="s">
        <v>38</v>
      </c>
      <c r="B20" s="45">
        <v>17</v>
      </c>
      <c r="C20" s="45" t="s">
        <v>39</v>
      </c>
      <c r="D20" s="45" t="s">
        <v>25</v>
      </c>
      <c r="E20" s="46">
        <v>45922</v>
      </c>
      <c r="F20" s="46">
        <v>46013</v>
      </c>
      <c r="G20" s="62">
        <v>46013</v>
      </c>
      <c r="H20" s="46">
        <v>45918</v>
      </c>
      <c r="I20" s="48">
        <v>375000</v>
      </c>
      <c r="J20" s="45" t="s">
        <v>40</v>
      </c>
      <c r="K20" s="45" t="s">
        <v>41</v>
      </c>
      <c r="L20" s="45">
        <v>91</v>
      </c>
      <c r="M20" s="52">
        <v>5.1503087319066769E-2</v>
      </c>
      <c r="N20" s="52">
        <v>5.1503087319066769E-2</v>
      </c>
      <c r="O20" s="56">
        <v>0</v>
      </c>
      <c r="P20" s="48">
        <v>4189.8278976748015</v>
      </c>
      <c r="Q20" s="61">
        <v>4189.8278976748015</v>
      </c>
    </row>
    <row r="21" spans="1:17" x14ac:dyDescent="0.2">
      <c r="A21" s="45" t="s">
        <v>38</v>
      </c>
      <c r="B21" s="45">
        <v>17</v>
      </c>
      <c r="C21" s="45" t="s">
        <v>39</v>
      </c>
      <c r="D21" s="45" t="s">
        <v>25</v>
      </c>
      <c r="E21" s="46">
        <v>46013</v>
      </c>
      <c r="F21" s="46">
        <v>46101</v>
      </c>
      <c r="G21" s="62">
        <v>46101</v>
      </c>
      <c r="H21" s="46">
        <v>46009</v>
      </c>
      <c r="I21" s="48">
        <v>162500</v>
      </c>
      <c r="J21" s="45" t="s">
        <v>40</v>
      </c>
      <c r="K21" s="45" t="s">
        <v>41</v>
      </c>
      <c r="L21" s="45">
        <v>88</v>
      </c>
      <c r="M21" s="52">
        <v>4.9248812789905651E-2</v>
      </c>
      <c r="N21" s="52">
        <v>4.9248812789905651E-2</v>
      </c>
      <c r="O21" s="56">
        <v>0</v>
      </c>
      <c r="P21" s="48">
        <v>1659.3376994151045</v>
      </c>
      <c r="Q21" s="61">
        <v>1659.3376994151045</v>
      </c>
    </row>
    <row r="22" spans="1:17" x14ac:dyDescent="0.2">
      <c r="A22" s="45" t="s">
        <v>38</v>
      </c>
      <c r="B22" s="45">
        <v>17</v>
      </c>
      <c r="C22" s="45" t="s">
        <v>39</v>
      </c>
      <c r="D22" s="45" t="s">
        <v>25</v>
      </c>
      <c r="E22" s="46">
        <v>46101</v>
      </c>
      <c r="F22" s="46">
        <v>46195</v>
      </c>
      <c r="G22" s="62">
        <v>46195</v>
      </c>
      <c r="H22" s="46">
        <v>46099</v>
      </c>
      <c r="I22" s="48">
        <v>162500</v>
      </c>
      <c r="J22" s="45" t="s">
        <v>40</v>
      </c>
      <c r="K22" s="45" t="s">
        <v>41</v>
      </c>
      <c r="L22" s="45">
        <v>94</v>
      </c>
      <c r="M22" s="52">
        <v>4.7468344646452762E-2</v>
      </c>
      <c r="N22" s="52">
        <v>4.7468344646452762E-2</v>
      </c>
      <c r="O22" s="56">
        <v>0</v>
      </c>
      <c r="P22" s="48">
        <v>1687.1517200782982</v>
      </c>
      <c r="Q22" s="61">
        <v>1687.1517200782982</v>
      </c>
    </row>
    <row r="23" spans="1:17" x14ac:dyDescent="0.2">
      <c r="A23" s="65"/>
      <c r="B23" s="65"/>
      <c r="C23" s="65"/>
      <c r="D23" s="65"/>
      <c r="E23" s="66"/>
      <c r="F23" s="66"/>
      <c r="G23" s="66"/>
      <c r="H23" s="66"/>
      <c r="I23" s="67">
        <v>0</v>
      </c>
      <c r="J23" s="65"/>
      <c r="K23" s="65"/>
      <c r="L23" s="65"/>
      <c r="M23" s="68"/>
      <c r="N23" s="68"/>
      <c r="O23" s="69"/>
      <c r="P23" s="67">
        <v>142831.17248843634</v>
      </c>
      <c r="Q23" s="70">
        <v>142831.17248843634</v>
      </c>
    </row>
    <row r="25" spans="1:17" x14ac:dyDescent="0.2">
      <c r="A25" s="71" t="s">
        <v>42</v>
      </c>
    </row>
  </sheetData>
  <mergeCells count="19">
    <mergeCell ref="J6:J8"/>
    <mergeCell ref="A2:C2"/>
    <mergeCell ref="A3:C3"/>
    <mergeCell ref="A6:A8"/>
    <mergeCell ref="B6:B8"/>
    <mergeCell ref="C6:C8"/>
    <mergeCell ref="D6:D8"/>
    <mergeCell ref="E6:E8"/>
    <mergeCell ref="F6:F8"/>
    <mergeCell ref="G6:G8"/>
    <mergeCell ref="H6:H8"/>
    <mergeCell ref="I6:I8"/>
    <mergeCell ref="Q6:Q8"/>
    <mergeCell ref="K6:K8"/>
    <mergeCell ref="L6:L8"/>
    <mergeCell ref="M6:M8"/>
    <mergeCell ref="N6:N8"/>
    <mergeCell ref="O6:O8"/>
    <mergeCell ref="P6:P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5" t="s">
        <v>20</v>
      </c>
      <c r="B2" s="96"/>
      <c r="C2" s="96"/>
      <c r="D2" s="28"/>
      <c r="E2" s="28"/>
      <c r="F2" s="27"/>
      <c r="G2" s="29"/>
      <c r="H2" s="29"/>
      <c r="I2" s="29"/>
      <c r="J2" s="29"/>
    </row>
    <row r="3" spans="1:10" s="12" customFormat="1" ht="15.75" x14ac:dyDescent="0.25">
      <c r="A3" s="97"/>
      <c r="B3" s="97"/>
      <c r="C3" s="97"/>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GBP</vt:lpstr>
      <vt:lpstr>Disclaimer</vt:lpstr>
      <vt:lpstr>Disclaimer!fxPortfolioInput</vt:lpstr>
      <vt:lpstr>'Payments - Derivatives - EUR'!fxPortfolioInput</vt:lpstr>
      <vt:lpstr>'Payments - Derivatives - GBP'!fxPortfolioInput</vt:lpstr>
      <vt:lpstr>Disclaimer!Zone_d_impression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KF-ELIOTT</cp:lastModifiedBy>
  <cp:lastPrinted>2012-08-17T14:13:45Z</cp:lastPrinted>
  <dcterms:created xsi:type="dcterms:W3CDTF">2012-06-01T09:25:17Z</dcterms:created>
  <dcterms:modified xsi:type="dcterms:W3CDTF">2023-07-20T16:02:01Z</dcterms:modified>
</cp:coreProperties>
</file>